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<sst xmlns="http://schemas.openxmlformats.org/spreadsheetml/2006/main" count="109" uniqueCount="92">
  <si>
    <t>附件1</t>
  </si>
  <si>
    <t>项目支出绩效自评表</t>
  </si>
  <si>
    <t>（2023年度）</t>
  </si>
  <si>
    <t>单位（盖章）：麻江县人大办</t>
  </si>
  <si>
    <t>填报日期：2024年5月6日</t>
  </si>
  <si>
    <t>项目名称</t>
  </si>
  <si>
    <t>代表工作经费</t>
  </si>
  <si>
    <t>主管部门</t>
  </si>
  <si>
    <t>[101]麻江县人民代表大会常务委员会办公室</t>
  </si>
  <si>
    <t>资金使用单位</t>
  </si>
  <si>
    <t>麻江县人民代表大会常务委员会办公室本级</t>
  </si>
  <si>
    <t>项目资金
（元）</t>
  </si>
  <si>
    <t>资金来源</t>
  </si>
  <si>
    <t>年初预算数</t>
  </si>
  <si>
    <t>全年预算数（A）</t>
  </si>
  <si>
    <t>全年执行数(B)</t>
  </si>
  <si>
    <t>分值</t>
  </si>
  <si>
    <t>执行率</t>
  </si>
  <si>
    <t>得分</t>
  </si>
  <si>
    <t>年度资金总额</t>
  </si>
  <si>
    <t xml:space="preserve">  财政拨款</t>
  </si>
  <si>
    <t>－</t>
  </si>
  <si>
    <t xml:space="preserve">  其中：上级补助</t>
  </si>
  <si>
    <t xml:space="preserve">       本级安排</t>
  </si>
  <si>
    <t xml:space="preserve">  上年结转</t>
  </si>
  <si>
    <t xml:space="preserve">  其他资金</t>
  </si>
  <si>
    <t>总体目标完成情况</t>
  </si>
  <si>
    <t>总体目标</t>
  </si>
  <si>
    <t>全年实际完成情况</t>
  </si>
  <si>
    <t>1、集中学习培训，不断帮助代表站稳政治立场、履行政治责任，提升履职能力水平；2、开展代表集中视察，让代表充分了解全县经济社会高质量发展情况；3、参加议题调研，为代表了解相关专项工作、审议好相关专项工作报告服务；4、邀请代表列席常委会会议，为代表了解常委会工作，不断扩大人民有序政治参与，加强人权法治保障，保证人民依法享有广泛权利和自由。</t>
  </si>
  <si>
    <t>组织完成了代表活动和培训，提高代表履职能力，邀请代表列席会议，更好的发挥好人大代表的主体作用，有效巩固了干群关系、促进了社会的和谐发展。</t>
  </si>
  <si>
    <t>绩
效
指
标</t>
  </si>
  <si>
    <t>一级指标</t>
  </si>
  <si>
    <t>二级指标</t>
  </si>
  <si>
    <t>三级指标</t>
  </si>
  <si>
    <t>年度指标值</t>
  </si>
  <si>
    <t>实际完成值</t>
  </si>
  <si>
    <t>未完成原因分析</t>
  </si>
  <si>
    <t>产出指标
（50分）</t>
  </si>
  <si>
    <t>数量指标</t>
  </si>
  <si>
    <t>县级代表总人数</t>
  </si>
  <si>
    <t>≥174人</t>
  </si>
  <si>
    <t>167人</t>
  </si>
  <si>
    <t>培训期间有代表请假</t>
  </si>
  <si>
    <t>县级代表参与活动次数</t>
  </si>
  <si>
    <t>≥4次</t>
  </si>
  <si>
    <t>2次</t>
  </si>
  <si>
    <t>因经费紧张，未全面开展视察培训。</t>
  </si>
  <si>
    <t>乡级代表总人数</t>
  </si>
  <si>
    <t>≥301人</t>
  </si>
  <si>
    <t>283人</t>
  </si>
  <si>
    <t>乡代表参与活动&lt;br&gt; 次数</t>
  </si>
  <si>
    <t>≥2次</t>
  </si>
  <si>
    <t>质量指标</t>
  </si>
  <si>
    <t>代表履职合格率</t>
  </si>
  <si>
    <t>＝100%</t>
  </si>
  <si>
    <t>时效指标</t>
  </si>
  <si>
    <t>各项工作完成&lt;br&gt; 及时率</t>
  </si>
  <si>
    <t>≥95%</t>
  </si>
  <si>
    <t>成本指标</t>
  </si>
  <si>
    <t>项目或定额成本控制率</t>
  </si>
  <si>
    <t>县级人大代表活动经费</t>
  </si>
  <si>
    <t>≤1500元/人/年</t>
  </si>
  <si>
    <t>1380元/人/年</t>
  </si>
  <si>
    <t>乡级人大代表活动经费</t>
  </si>
  <si>
    <t>≤1000元/人/年</t>
  </si>
  <si>
    <t>1000元/人/年</t>
  </si>
  <si>
    <t>效益指标
（30分）</t>
  </si>
  <si>
    <t>社会效益指标</t>
  </si>
  <si>
    <t>提高代表履职能力</t>
  </si>
  <si>
    <t>效果显著</t>
  </si>
  <si>
    <t>达成预期指标</t>
  </si>
  <si>
    <t>保障人民参与权和知情权</t>
  </si>
  <si>
    <t>可持续影响指标</t>
  </si>
  <si>
    <t>影响时效</t>
  </si>
  <si>
    <t>≥1年</t>
  </si>
  <si>
    <t>1年</t>
  </si>
  <si>
    <t>满意度指标
（10分）</t>
  </si>
  <si>
    <t>满意度指标</t>
  </si>
  <si>
    <t>群众满意度</t>
  </si>
  <si>
    <t>≥96%</t>
  </si>
  <si>
    <t>未及时全面开展满意度调查</t>
  </si>
  <si>
    <t>人大代表满意度</t>
  </si>
  <si>
    <t>≥98%</t>
  </si>
  <si>
    <t>总分</t>
  </si>
  <si>
    <t>绩效结论</t>
  </si>
  <si>
    <t>开展部分视察学习和培训，提高代表履职能力，因经费紧张，未全面开展视察培训活动，也未及时全面开展满意度调查。经客观公正评价，自评得分83.85分，评价等级为“良”。</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</si>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</sst>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宋体"/>
      <charset val="134"/>
      <scheme val="minor"/>
    </font>
    <font>
      <sz val="10"/>
      <color theme="1"/>
      <name val="宋体"/>
      <charset val="134"/>
      <scheme val="minor"/>
    </font>
    <font>
      <sz val="9"/>
      <color theme="1"/>
      <name val="宋体"/>
      <charset val="134"/>
      <scheme val="minor"/>
    </font>
    <font>
      <sz val="10"/>
      <color rgb="FF000000"/>
      <name val="宋体"/>
      <charset val="134"/>
    </font>
    <font>
      <sz val="14"/>
      <name val="仿宋_GB2312"/>
      <charset val="134"/>
    </font>
    <font>
      <b/>
      <sz val="16"/>
      <color theme="1"/>
      <name val="宋体"/>
      <charset val="134"/>
    </font>
    <font>
      <sz val="10"/>
      <color theme="1"/>
      <name val="宋体"/>
      <charset val="134"/>
    </font>
    <font>
      <sz val="9"/>
      <color theme="1"/>
      <name val="宋体"/>
      <charset val="134"/>
    </font>
    <font>
      <b/>
      <sz val="10"/>
      <color theme="1"/>
      <name val="宋体"/>
      <charset val="134"/>
    </font>
    <font>
      <sz val="10"/>
      <name val="宋体"/>
      <charset val="134"/>
      <scheme val="minor"/>
    </font>
    <font>
      <sz val="9"/>
      <name val="宋体"/>
      <charset val="134"/>
    </font>
    <font>
      <sz val="8"/>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3" borderId="15" applyNumberFormat="0" applyAlignment="0" applyProtection="0">
      <alignment vertical="center"/>
    </xf>
    <xf numFmtId="0" fontId="21" fillId="4" borderId="16" applyNumberFormat="0" applyAlignment="0" applyProtection="0">
      <alignment vertical="center"/>
    </xf>
    <xf numFmtId="0" fontId="22" fillId="4" borderId="15" applyNumberFormat="0" applyAlignment="0" applyProtection="0">
      <alignment vertical="center"/>
    </xf>
    <xf numFmtId="0" fontId="23" fillId="5"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cellStyleXfs>
  <cellXfs count="43">
    <xf numFmtId="0" fontId="0" fillId="0" borderId="0" xfId="0"/>
    <xf numFmtId="0" fontId="1" fillId="0" borderId="0" xfId="0" applyFont="1"/>
    <xf numFmtId="0" fontId="2" fillId="0" borderId="0" xfId="0" applyFont="1"/>
    <xf numFmtId="0" fontId="3" fillId="0" borderId="0" xfId="0" applyFont="1" applyFill="1" applyAlignment="1">
      <alignment vertical="center"/>
    </xf>
    <xf numFmtId="0" fontId="4" fillId="0" borderId="0" xfId="0" applyFont="1" applyFill="1" applyAlignment="1">
      <alignment horizontal="left" vertical="center"/>
    </xf>
    <xf numFmtId="0" fontId="5" fillId="0" borderId="0" xfId="0" applyFont="1" applyBorder="1" applyAlignment="1">
      <alignment horizontal="center" wrapText="1"/>
    </xf>
    <xf numFmtId="0" fontId="6" fillId="0" borderId="0"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left" vertical="center" wrapText="1"/>
    </xf>
    <xf numFmtId="3"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2"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3" fillId="0" borderId="1" xfId="49"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9"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0" fontId="1" fillId="0" borderId="10" xfId="0" applyFont="1" applyBorder="1" applyAlignment="1">
      <alignment horizontal="center" vertical="center" wrapText="1"/>
    </xf>
    <xf numFmtId="0" fontId="9" fillId="0" borderId="10" xfId="0" applyFont="1" applyBorder="1" applyAlignment="1">
      <alignment horizontal="left" vertical="center" wrapText="1"/>
    </xf>
    <xf numFmtId="0" fontId="1" fillId="0" borderId="0" xfId="0" applyFont="1" applyAlignment="1">
      <alignment horizontal="left" vertical="center" wrapText="1"/>
    </xf>
    <xf numFmtId="0" fontId="10" fillId="0" borderId="0" xfId="0" applyFont="1" applyFill="1" applyAlignment="1">
      <alignment horizontal="justify" vertical="center" wrapText="1"/>
    </xf>
    <xf numFmtId="0" fontId="10" fillId="0" borderId="0" xfId="0" applyFont="1" applyFill="1" applyAlignment="1">
      <alignment horizontal="left" vertical="center"/>
    </xf>
    <xf numFmtId="0" fontId="10" fillId="0" borderId="0" xfId="0" applyFont="1" applyFill="1" applyAlignment="1">
      <alignment vertical="center" wrapText="1"/>
    </xf>
    <xf numFmtId="0" fontId="6" fillId="0" borderId="11" xfId="0" applyFont="1" applyBorder="1" applyAlignment="1">
      <alignment horizontal="center" vertical="center" wrapText="1"/>
    </xf>
    <xf numFmtId="0" fontId="6" fillId="0" borderId="7"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3" fillId="0" borderId="0" xfId="0" applyFont="1" applyFill="1" applyAlignment="1">
      <alignment vertical="center"/>
    </xf>
    <xf numFmtId="0" fontId="1" fillId="0" borderId="1" xfId="0" applyFont="1" applyFill="1" applyBorder="1" applyAlignment="1">
      <alignment horizont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topLeftCell="A5" workbookViewId="0">
      <selection activeCell="O25" sqref="O25"/>
    </sheetView>
  </sheetViews>
  <sheetFormatPr defaultColWidth="9" defaultRowHeight="13.5"/>
  <cols>
    <col min="1" max="1" width="5" customWidth="1"/>
    <col min="2" max="2" width="7.66666666666667" customWidth="1"/>
    <col min="3" max="3" width="7.63333333333333" customWidth="1"/>
    <col min="4" max="4" width="7" customWidth="1"/>
    <col min="5" max="5" width="10.225" customWidth="1"/>
    <col min="6" max="6" width="11.625" customWidth="1"/>
    <col min="7" max="7" width="10.7583333333333" customWidth="1"/>
    <col min="8" max="9" width="6" customWidth="1"/>
    <col min="10" max="10" width="23" customWidth="1"/>
    <col min="11" max="11" width="11.725"/>
  </cols>
  <sheetData>
    <row r="1" ht="18.75" spans="1:2">
      <c r="A1" s="4" t="s">
        <v>0</v>
      </c>
      <c r="B1" s="4"/>
    </row>
    <row r="2" ht="20.25" customHeight="1" spans="1:10">
      <c r="A2" s="5" t="s">
        <v>1</v>
      </c>
      <c r="B2" s="5"/>
      <c r="C2" s="5"/>
      <c r="D2" s="5"/>
      <c r="E2" s="5"/>
      <c r="F2" s="5"/>
      <c r="G2" s="5"/>
      <c r="H2" s="5"/>
      <c r="I2" s="5"/>
      <c r="J2" s="5"/>
    </row>
    <row r="3" s="1" customFormat="1" ht="20" customHeight="1" spans="1:10">
      <c r="A3" s="6" t="s">
        <v>2</v>
      </c>
      <c r="B3" s="6"/>
      <c r="C3" s="6"/>
      <c r="D3" s="6"/>
      <c r="E3" s="6"/>
      <c r="F3" s="6"/>
      <c r="G3" s="6"/>
      <c r="H3" s="6"/>
      <c r="I3" s="6"/>
      <c r="J3" s="6"/>
    </row>
    <row r="4" s="2" customFormat="1" ht="20" customHeight="1" spans="1:10">
      <c r="A4" s="7" t="s">
        <v>3</v>
      </c>
      <c r="B4" s="7"/>
      <c r="C4" s="7"/>
      <c r="D4" s="7"/>
      <c r="E4" s="7"/>
      <c r="F4" s="7"/>
      <c r="G4" s="8"/>
      <c r="H4" s="8"/>
      <c r="I4" s="7" t="s">
        <v>4</v>
      </c>
      <c r="J4" s="7"/>
    </row>
    <row r="5" s="1" customFormat="1" ht="20" customHeight="1" spans="1:10">
      <c r="A5" s="9" t="s">
        <v>5</v>
      </c>
      <c r="B5" s="9"/>
      <c r="C5" s="9" t="s">
        <v>6</v>
      </c>
      <c r="D5" s="9"/>
      <c r="E5" s="9"/>
      <c r="F5" s="9"/>
      <c r="G5" s="9"/>
      <c r="H5" s="9"/>
      <c r="I5" s="9"/>
      <c r="J5" s="9"/>
    </row>
    <row r="6" s="1" customFormat="1" ht="25" customHeight="1" spans="1:10">
      <c r="A6" s="9" t="s">
        <v>7</v>
      </c>
      <c r="B6" s="9"/>
      <c r="C6" s="9" t="s">
        <v>8</v>
      </c>
      <c r="D6" s="9"/>
      <c r="E6" s="9"/>
      <c r="F6" s="9"/>
      <c r="G6" s="9" t="s">
        <v>9</v>
      </c>
      <c r="H6" s="10" t="s">
        <v>10</v>
      </c>
      <c r="I6" s="35"/>
      <c r="J6" s="36"/>
    </row>
    <row r="7" s="1" customFormat="1" ht="24" customHeight="1" spans="1:10">
      <c r="A7" s="11" t="s">
        <v>11</v>
      </c>
      <c r="B7" s="12"/>
      <c r="C7" s="9" t="s">
        <v>12</v>
      </c>
      <c r="D7" s="9"/>
      <c r="E7" s="9" t="s">
        <v>13</v>
      </c>
      <c r="F7" s="9" t="s">
        <v>14</v>
      </c>
      <c r="G7" s="9" t="s">
        <v>15</v>
      </c>
      <c r="H7" s="10" t="s">
        <v>16</v>
      </c>
      <c r="I7" s="10" t="s">
        <v>17</v>
      </c>
      <c r="J7" s="9" t="s">
        <v>18</v>
      </c>
    </row>
    <row r="8" s="1" customFormat="1" ht="18" customHeight="1" spans="1:10">
      <c r="A8" s="13"/>
      <c r="B8" s="14"/>
      <c r="C8" s="15" t="s">
        <v>19</v>
      </c>
      <c r="D8" s="15"/>
      <c r="E8" s="16">
        <v>562000</v>
      </c>
      <c r="F8" s="9"/>
      <c r="G8" s="17">
        <v>526272.1</v>
      </c>
      <c r="H8" s="10">
        <v>10</v>
      </c>
      <c r="I8" s="37">
        <v>0.9364</v>
      </c>
      <c r="J8" s="17">
        <v>9.36</v>
      </c>
    </row>
    <row r="9" s="1" customFormat="1" ht="18" customHeight="1" spans="1:10">
      <c r="A9" s="13"/>
      <c r="B9" s="14"/>
      <c r="C9" s="18" t="s">
        <v>20</v>
      </c>
      <c r="D9" s="19"/>
      <c r="E9" s="16">
        <v>562000</v>
      </c>
      <c r="F9" s="9"/>
      <c r="G9" s="17">
        <v>526272.1</v>
      </c>
      <c r="H9" s="10" t="s">
        <v>21</v>
      </c>
      <c r="I9" s="9"/>
      <c r="J9" s="9" t="s">
        <v>21</v>
      </c>
    </row>
    <row r="10" s="1" customFormat="1" ht="18" customHeight="1" spans="1:10">
      <c r="A10" s="13"/>
      <c r="B10" s="14"/>
      <c r="C10" s="15" t="s">
        <v>22</v>
      </c>
      <c r="D10" s="15"/>
      <c r="E10" s="9">
        <v>0</v>
      </c>
      <c r="F10" s="9"/>
      <c r="G10" s="9"/>
      <c r="H10" s="10" t="s">
        <v>21</v>
      </c>
      <c r="I10" s="9"/>
      <c r="J10" s="9" t="s">
        <v>21</v>
      </c>
    </row>
    <row r="11" s="1" customFormat="1" ht="18" customHeight="1" spans="1:10">
      <c r="A11" s="13"/>
      <c r="B11" s="14"/>
      <c r="C11" s="15" t="s">
        <v>23</v>
      </c>
      <c r="D11" s="15"/>
      <c r="E11" s="16">
        <v>562000</v>
      </c>
      <c r="F11" s="9"/>
      <c r="G11" s="17">
        <v>526272.1</v>
      </c>
      <c r="H11" s="10" t="s">
        <v>21</v>
      </c>
      <c r="I11" s="9"/>
      <c r="J11" s="9" t="s">
        <v>21</v>
      </c>
    </row>
    <row r="12" s="1" customFormat="1" ht="18" customHeight="1" spans="1:10">
      <c r="A12" s="13"/>
      <c r="B12" s="14"/>
      <c r="C12" s="18" t="s">
        <v>24</v>
      </c>
      <c r="D12" s="19"/>
      <c r="E12" s="9"/>
      <c r="F12" s="9"/>
      <c r="G12" s="9"/>
      <c r="H12" s="10" t="s">
        <v>21</v>
      </c>
      <c r="I12" s="9"/>
      <c r="J12" s="9" t="s">
        <v>21</v>
      </c>
    </row>
    <row r="13" s="1" customFormat="1" ht="18" customHeight="1" spans="1:10">
      <c r="A13" s="20"/>
      <c r="B13" s="21"/>
      <c r="C13" s="15" t="s">
        <v>25</v>
      </c>
      <c r="D13" s="15"/>
      <c r="E13" s="9">
        <v>0</v>
      </c>
      <c r="F13" s="9"/>
      <c r="G13" s="9"/>
      <c r="H13" s="10" t="s">
        <v>21</v>
      </c>
      <c r="I13" s="9"/>
      <c r="J13" s="9" t="s">
        <v>21</v>
      </c>
    </row>
    <row r="14" s="1" customFormat="1" ht="18" customHeight="1" spans="1:10">
      <c r="A14" s="9" t="s">
        <v>26</v>
      </c>
      <c r="B14" s="9" t="s">
        <v>27</v>
      </c>
      <c r="C14" s="9"/>
      <c r="D14" s="9"/>
      <c r="E14" s="9"/>
      <c r="F14" s="9"/>
      <c r="G14" s="9" t="s">
        <v>28</v>
      </c>
      <c r="H14" s="9"/>
      <c r="I14" s="9"/>
      <c r="J14" s="9"/>
    </row>
    <row r="15" s="1" customFormat="1" ht="48" customHeight="1" spans="1:10">
      <c r="A15" s="9"/>
      <c r="B15" s="15" t="s">
        <v>29</v>
      </c>
      <c r="C15" s="15"/>
      <c r="D15" s="15"/>
      <c r="E15" s="15"/>
      <c r="F15" s="15"/>
      <c r="G15" s="15" t="s">
        <v>30</v>
      </c>
      <c r="H15" s="15"/>
      <c r="I15" s="15"/>
      <c r="J15" s="15"/>
    </row>
    <row r="16" s="1" customFormat="1" ht="25" customHeight="1" spans="1:10">
      <c r="A16" s="22" t="s">
        <v>31</v>
      </c>
      <c r="B16" s="23" t="s">
        <v>32</v>
      </c>
      <c r="C16" s="23" t="s">
        <v>33</v>
      </c>
      <c r="D16" s="23" t="s">
        <v>34</v>
      </c>
      <c r="E16" s="23"/>
      <c r="F16" s="23" t="s">
        <v>35</v>
      </c>
      <c r="G16" s="23" t="s">
        <v>36</v>
      </c>
      <c r="H16" s="23" t="s">
        <v>16</v>
      </c>
      <c r="I16" s="23" t="s">
        <v>18</v>
      </c>
      <c r="J16" s="23" t="s">
        <v>37</v>
      </c>
    </row>
    <row r="17" s="3" customFormat="1" ht="25" customHeight="1" spans="1:10">
      <c r="A17" s="24"/>
      <c r="B17" s="24" t="s">
        <v>38</v>
      </c>
      <c r="C17" s="25" t="s">
        <v>39</v>
      </c>
      <c r="D17" s="22" t="s">
        <v>40</v>
      </c>
      <c r="E17" s="22"/>
      <c r="F17" s="24" t="s">
        <v>41</v>
      </c>
      <c r="G17" s="24" t="s">
        <v>42</v>
      </c>
      <c r="H17" s="24">
        <v>5</v>
      </c>
      <c r="I17" s="38">
        <v>4.79</v>
      </c>
      <c r="J17" s="38" t="s">
        <v>43</v>
      </c>
    </row>
    <row r="18" s="3" customFormat="1" ht="25" customHeight="1" spans="1:10">
      <c r="A18" s="24"/>
      <c r="B18" s="26"/>
      <c r="C18" s="25"/>
      <c r="D18" s="22" t="s">
        <v>44</v>
      </c>
      <c r="E18" s="22"/>
      <c r="F18" s="24" t="s">
        <v>45</v>
      </c>
      <c r="G18" s="24" t="s">
        <v>46</v>
      </c>
      <c r="H18" s="24">
        <v>5</v>
      </c>
      <c r="I18" s="39">
        <v>0</v>
      </c>
      <c r="J18" s="28" t="s">
        <v>47</v>
      </c>
    </row>
    <row r="19" s="3" customFormat="1" ht="25" customHeight="1" spans="1:10">
      <c r="A19" s="24"/>
      <c r="B19" s="26"/>
      <c r="C19" s="25"/>
      <c r="D19" s="22" t="s">
        <v>48</v>
      </c>
      <c r="E19" s="22"/>
      <c r="F19" s="24" t="s">
        <v>49</v>
      </c>
      <c r="G19" s="24" t="s">
        <v>50</v>
      </c>
      <c r="H19" s="24">
        <v>5</v>
      </c>
      <c r="I19" s="24">
        <v>4.7</v>
      </c>
      <c r="J19" s="38" t="s">
        <v>43</v>
      </c>
    </row>
    <row r="20" s="3" customFormat="1" ht="25" customHeight="1" spans="1:10">
      <c r="A20" s="24"/>
      <c r="B20" s="26"/>
      <c r="C20" s="25"/>
      <c r="D20" s="22" t="s">
        <v>51</v>
      </c>
      <c r="E20" s="22"/>
      <c r="F20" s="24" t="s">
        <v>52</v>
      </c>
      <c r="G20" s="24" t="s">
        <v>46</v>
      </c>
      <c r="H20" s="24">
        <v>5</v>
      </c>
      <c r="I20" s="24">
        <v>5</v>
      </c>
      <c r="J20" s="38"/>
    </row>
    <row r="21" s="3" customFormat="1" ht="25" customHeight="1" spans="1:10">
      <c r="A21" s="24"/>
      <c r="B21" s="26"/>
      <c r="C21" s="25" t="s">
        <v>53</v>
      </c>
      <c r="D21" s="22" t="s">
        <v>54</v>
      </c>
      <c r="E21" s="22"/>
      <c r="F21" s="24" t="s">
        <v>55</v>
      </c>
      <c r="G21" s="27">
        <v>1</v>
      </c>
      <c r="H21" s="24">
        <v>8</v>
      </c>
      <c r="I21" s="24">
        <v>8</v>
      </c>
      <c r="J21" s="38"/>
    </row>
    <row r="22" s="3" customFormat="1" ht="25" customHeight="1" spans="1:10">
      <c r="A22" s="24"/>
      <c r="B22" s="26"/>
      <c r="C22" s="25" t="s">
        <v>56</v>
      </c>
      <c r="D22" s="22" t="s">
        <v>57</v>
      </c>
      <c r="E22" s="22"/>
      <c r="F22" s="24" t="s">
        <v>58</v>
      </c>
      <c r="G22" s="27">
        <v>0.95</v>
      </c>
      <c r="H22" s="24">
        <v>7</v>
      </c>
      <c r="I22" s="24">
        <v>7</v>
      </c>
      <c r="J22" s="38"/>
    </row>
    <row r="23" s="3" customFormat="1" ht="25" customHeight="1" spans="1:10">
      <c r="A23" s="24"/>
      <c r="B23" s="26"/>
      <c r="C23" s="25" t="s">
        <v>59</v>
      </c>
      <c r="D23" s="22" t="s">
        <v>60</v>
      </c>
      <c r="E23" s="22"/>
      <c r="F23" s="24" t="s">
        <v>55</v>
      </c>
      <c r="G23" s="27">
        <v>1</v>
      </c>
      <c r="H23" s="24">
        <v>5</v>
      </c>
      <c r="I23" s="24">
        <v>5</v>
      </c>
      <c r="J23" s="38"/>
    </row>
    <row r="24" s="3" customFormat="1" ht="25" customHeight="1" spans="1:10">
      <c r="A24" s="24"/>
      <c r="B24" s="26"/>
      <c r="C24" s="25"/>
      <c r="D24" s="22" t="s">
        <v>61</v>
      </c>
      <c r="E24" s="22"/>
      <c r="F24" s="24" t="s">
        <v>62</v>
      </c>
      <c r="G24" s="24" t="s">
        <v>63</v>
      </c>
      <c r="H24" s="24">
        <v>5</v>
      </c>
      <c r="I24" s="38">
        <v>5</v>
      </c>
      <c r="J24" s="38"/>
    </row>
    <row r="25" s="3" customFormat="1" ht="25" customHeight="1" spans="1:10">
      <c r="A25" s="24"/>
      <c r="B25" s="26"/>
      <c r="C25" s="25"/>
      <c r="D25" s="22" t="s">
        <v>64</v>
      </c>
      <c r="E25" s="22"/>
      <c r="F25" s="24" t="s">
        <v>65</v>
      </c>
      <c r="G25" s="24" t="s">
        <v>66</v>
      </c>
      <c r="H25" s="24">
        <v>5</v>
      </c>
      <c r="I25" s="24">
        <v>5</v>
      </c>
      <c r="J25" s="38"/>
    </row>
    <row r="26" s="3" customFormat="1" ht="25" customHeight="1" spans="1:10">
      <c r="A26" s="24"/>
      <c r="B26" s="24" t="s">
        <v>67</v>
      </c>
      <c r="C26" s="25" t="s">
        <v>68</v>
      </c>
      <c r="D26" s="22" t="s">
        <v>69</v>
      </c>
      <c r="E26" s="22"/>
      <c r="F26" s="24" t="s">
        <v>70</v>
      </c>
      <c r="G26" s="24" t="s">
        <v>71</v>
      </c>
      <c r="H26" s="24">
        <v>10</v>
      </c>
      <c r="I26" s="24">
        <v>10</v>
      </c>
      <c r="J26" s="38"/>
    </row>
    <row r="27" s="3" customFormat="1" ht="25" customHeight="1" spans="1:10">
      <c r="A27" s="24"/>
      <c r="B27" s="26"/>
      <c r="C27" s="25"/>
      <c r="D27" s="22" t="s">
        <v>72</v>
      </c>
      <c r="E27" s="22"/>
      <c r="F27" s="24" t="s">
        <v>70</v>
      </c>
      <c r="G27" s="24" t="s">
        <v>71</v>
      </c>
      <c r="H27" s="24">
        <v>10</v>
      </c>
      <c r="I27" s="24">
        <v>10</v>
      </c>
      <c r="J27" s="38"/>
    </row>
    <row r="28" s="3" customFormat="1" ht="25" customHeight="1" spans="1:10">
      <c r="A28" s="24"/>
      <c r="B28" s="26"/>
      <c r="C28" s="25" t="s">
        <v>73</v>
      </c>
      <c r="D28" s="22" t="s">
        <v>74</v>
      </c>
      <c r="E28" s="22"/>
      <c r="F28" s="24" t="s">
        <v>75</v>
      </c>
      <c r="G28" s="24" t="s">
        <v>76</v>
      </c>
      <c r="H28" s="24">
        <v>10</v>
      </c>
      <c r="I28" s="24">
        <v>10</v>
      </c>
      <c r="J28" s="38"/>
    </row>
    <row r="29" s="3" customFormat="1" ht="34" customHeight="1" spans="1:11">
      <c r="A29" s="24"/>
      <c r="B29" s="24" t="s">
        <v>77</v>
      </c>
      <c r="C29" s="25" t="s">
        <v>78</v>
      </c>
      <c r="D29" s="22" t="s">
        <v>79</v>
      </c>
      <c r="E29" s="22"/>
      <c r="F29" s="24" t="s">
        <v>80</v>
      </c>
      <c r="G29" s="27">
        <v>0.96</v>
      </c>
      <c r="H29" s="24">
        <v>5</v>
      </c>
      <c r="I29" s="39">
        <v>0</v>
      </c>
      <c r="J29" s="40" t="s">
        <v>81</v>
      </c>
      <c r="K29" s="41"/>
    </row>
    <row r="30" s="3" customFormat="1" ht="34" customHeight="1" spans="1:11">
      <c r="A30" s="24"/>
      <c r="B30" s="26"/>
      <c r="C30" s="25"/>
      <c r="D30" s="22" t="s">
        <v>82</v>
      </c>
      <c r="E30" s="22"/>
      <c r="F30" s="24" t="s">
        <v>83</v>
      </c>
      <c r="G30" s="27">
        <v>0.98</v>
      </c>
      <c r="H30" s="24">
        <v>5</v>
      </c>
      <c r="I30" s="39">
        <v>0</v>
      </c>
      <c r="J30" s="40" t="s">
        <v>81</v>
      </c>
      <c r="K30" s="41"/>
    </row>
    <row r="31" s="1" customFormat="1" ht="18" customHeight="1" spans="1:10">
      <c r="A31" s="28" t="s">
        <v>84</v>
      </c>
      <c r="B31" s="28"/>
      <c r="C31" s="28"/>
      <c r="D31" s="28"/>
      <c r="E31" s="28"/>
      <c r="F31" s="28"/>
      <c r="G31" s="28"/>
      <c r="H31" s="28">
        <f>SUM(H17:H30)+H8</f>
        <v>100</v>
      </c>
      <c r="I31" s="28">
        <f>SUM(I17:I30)+J8</f>
        <v>83.85</v>
      </c>
      <c r="J31" s="42"/>
    </row>
    <row r="32" s="1" customFormat="1" ht="33" customHeight="1" spans="1:10">
      <c r="A32" s="29" t="s">
        <v>85</v>
      </c>
      <c r="B32" s="30" t="s">
        <v>86</v>
      </c>
      <c r="C32" s="30"/>
      <c r="D32" s="30"/>
      <c r="E32" s="30"/>
      <c r="F32" s="30"/>
      <c r="G32" s="30"/>
      <c r="H32" s="30"/>
      <c r="I32" s="30"/>
      <c r="J32" s="30"/>
    </row>
    <row r="33" s="1" customFormat="1" ht="33" customHeight="1" spans="1:10">
      <c r="A33" s="31" t="s">
        <v>87</v>
      </c>
      <c r="B33" s="31"/>
      <c r="C33" s="31"/>
      <c r="D33" s="31"/>
      <c r="E33" s="31"/>
      <c r="F33" s="31"/>
      <c r="G33" s="31"/>
      <c r="H33" s="31"/>
      <c r="I33" s="31"/>
      <c r="J33" s="31"/>
    </row>
    <row r="34" ht="60" customHeight="1" spans="1:10">
      <c r="A34" s="32" t="s">
        <v>88</v>
      </c>
      <c r="B34" s="32"/>
      <c r="C34" s="32"/>
      <c r="D34" s="32"/>
      <c r="E34" s="32"/>
      <c r="F34" s="32"/>
      <c r="G34" s="32"/>
      <c r="H34" s="32"/>
      <c r="I34" s="32"/>
      <c r="J34" s="32"/>
    </row>
    <row r="35" spans="1:10">
      <c r="A35" s="33" t="s">
        <v>89</v>
      </c>
      <c r="B35" s="33"/>
      <c r="C35" s="33"/>
      <c r="D35" s="33"/>
      <c r="E35" s="33"/>
      <c r="F35" s="33"/>
      <c r="G35" s="33"/>
      <c r="H35" s="33"/>
      <c r="I35" s="33"/>
      <c r="J35" s="33"/>
    </row>
    <row r="36" ht="36" customHeight="1" spans="1:10">
      <c r="A36" s="34" t="s">
        <v>90</v>
      </c>
      <c r="B36" s="34"/>
      <c r="C36" s="34"/>
      <c r="D36" s="34"/>
      <c r="E36" s="34"/>
      <c r="F36" s="34"/>
      <c r="G36" s="34"/>
      <c r="H36" s="34"/>
      <c r="I36" s="34"/>
      <c r="J36" s="34"/>
    </row>
    <row r="37" ht="40" customHeight="1" spans="1:10">
      <c r="A37" s="34" t="s">
        <v>91</v>
      </c>
      <c r="B37" s="34"/>
      <c r="C37" s="34"/>
      <c r="D37" s="34"/>
      <c r="E37" s="34"/>
      <c r="F37" s="34"/>
      <c r="G37" s="34"/>
      <c r="H37" s="34"/>
      <c r="I37" s="34"/>
      <c r="J37" s="34"/>
    </row>
  </sheetData>
  <mergeCells count="53">
    <mergeCell ref="A1:B1"/>
    <mergeCell ref="A2:J2"/>
    <mergeCell ref="A3:J3"/>
    <mergeCell ref="A4:F4"/>
    <mergeCell ref="I4:J4"/>
    <mergeCell ref="A5:B5"/>
    <mergeCell ref="C5:J5"/>
    <mergeCell ref="A6:B6"/>
    <mergeCell ref="C6:F6"/>
    <mergeCell ref="H6:J6"/>
    <mergeCell ref="C7:D7"/>
    <mergeCell ref="C8:D8"/>
    <mergeCell ref="C9:D9"/>
    <mergeCell ref="C10:D10"/>
    <mergeCell ref="C11:D11"/>
    <mergeCell ref="C12:D12"/>
    <mergeCell ref="C13:D13"/>
    <mergeCell ref="B14:F14"/>
    <mergeCell ref="G14:J14"/>
    <mergeCell ref="B15:F15"/>
    <mergeCell ref="G15:J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A31:G31"/>
    <mergeCell ref="B32:J32"/>
    <mergeCell ref="A33:J33"/>
    <mergeCell ref="A34:J34"/>
    <mergeCell ref="A35:J35"/>
    <mergeCell ref="A36:J36"/>
    <mergeCell ref="A37:J37"/>
    <mergeCell ref="A14:A15"/>
    <mergeCell ref="A16:A30"/>
    <mergeCell ref="B17:B25"/>
    <mergeCell ref="B26:B28"/>
    <mergeCell ref="B29:B30"/>
    <mergeCell ref="C17:C20"/>
    <mergeCell ref="C23:C25"/>
    <mergeCell ref="C26:C27"/>
    <mergeCell ref="C29:C30"/>
    <mergeCell ref="A7:B13"/>
  </mergeCells>
  <pageMargins left="0.984027777777778" right="0.590277777777778" top="0.786805555555556" bottom="0.590277777777778" header="0.5" footer="0.5"/>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2006-09-16T16:00:00Z</dcterms:created>
  <dcterms:modified xsi:type="dcterms:W3CDTF">2024-09-13T11:57:15Z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DFA0FB9CDA0D4A5E8F8E47CE49DF332A_13</vt:lpwstr>
  </property>
  <property fmtid="{D5CDD505-2E9C-101B-9397-08002B2CF9AE}" pid="4" name="KSOReadingLayout">
    <vt:bool>true</vt:bool>
  </property>
</Properties>
</file>