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1"/>
  </bookViews>
  <sheets>
    <sheet name="Sheet2" sheetId="8" r:id="rId1"/>
    <sheet name="自评表" sheetId="6" r:id="rId2"/>
    <sheet name="Sheet1" sheetId="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<sst xmlns="http://schemas.openxmlformats.org/spreadsheetml/2006/main" count="212" uniqueCount="126">
  <si>
    <t>附件1</t>
  </si>
  <si>
    <t>项目支出绩效自评表</t>
  </si>
  <si>
    <t>（2023年度）</t>
  </si>
  <si>
    <t>单位（盖章）：</t>
  </si>
  <si>
    <t>填报日期：</t>
  </si>
  <si>
    <t>项目名称</t>
  </si>
  <si>
    <t>人大监督经费作经费</t>
  </si>
  <si>
    <t>主管部门</t>
  </si>
  <si>
    <t>[101]麻江县人民代表大会常务委员会办公室</t>
  </si>
  <si>
    <t>资金使用单位</t>
  </si>
  <si>
    <t>麻江县人民代表大会常务委员会办公室本级</t>
  </si>
  <si>
    <t>项目资金
（元）</t>
  </si>
  <si>
    <t>资金来源</t>
  </si>
  <si>
    <t>年初预算数</t>
  </si>
  <si>
    <t>全年预算数（A）</t>
  </si>
  <si>
    <t>全年执行数(B)</t>
  </si>
  <si>
    <t>分值</t>
  </si>
  <si>
    <t>执行率</t>
  </si>
  <si>
    <t>得分</t>
  </si>
  <si>
    <t>年度资金总额</t>
  </si>
  <si>
    <t xml:space="preserve">  财政拨款</t>
  </si>
  <si>
    <t>－</t>
  </si>
  <si>
    <t xml:space="preserve">  其中：上级补助</t>
  </si>
  <si>
    <t xml:space="preserve">       本级安排</t>
  </si>
  <si>
    <t xml:space="preserve">  上年结转</t>
  </si>
  <si>
    <t xml:space="preserve">  其他资金</t>
  </si>
  <si>
    <t>总体目标完成情况</t>
  </si>
  <si>
    <t>总体目标</t>
  </si>
  <si>
    <t>全年实际完成情况</t>
  </si>
  <si>
    <t>一、增强监督实效。听取和审议专项工作报告；审查和批准决算，听取和审议国民经济和社会发展计划、预算的执行情况报告、审计工作报告；开展调研；做好规范性文件备案审查工作等。 二、强化理论与实践相结合。 为提升代表履职水平，提升监督质量，组织省外培训及考察学习，组织县内培训。 三、保障监督实效。保障监督实效，确保预算联网监督系统网络正常运转。</t>
  </si>
  <si>
    <t>绩
效
指
标</t>
  </si>
  <si>
    <t>一级指标</t>
  </si>
  <si>
    <t>二级指标</t>
  </si>
  <si>
    <t>三级指标</t>
  </si>
  <si>
    <t>年度指标值</t>
  </si>
  <si>
    <t>实际完成值</t>
  </si>
  <si>
    <t>未完成原因分析</t>
  </si>
  <si>
    <t>产出指标
（50分）</t>
  </si>
  <si>
    <t>数量指标</t>
  </si>
  <si>
    <t>预算审查监督单位</t>
  </si>
  <si>
    <t>＝68个</t>
  </si>
  <si>
    <t/>
  </si>
  <si>
    <t>预算联网监督系统软件开发</t>
  </si>
  <si>
    <t>＝1套</t>
  </si>
  <si>
    <t>预算监督培训人次</t>
  </si>
  <si>
    <t>≥95人次</t>
  </si>
  <si>
    <t>省外培训课时</t>
  </si>
  <si>
    <t>≥30课时</t>
  </si>
  <si>
    <t>县内培训课时</t>
  </si>
  <si>
    <t>≥4课时</t>
  </si>
  <si>
    <t>质量指标</t>
  </si>
  <si>
    <t>预算审查监督规范性</t>
  </si>
  <si>
    <t>＝100%</t>
  </si>
  <si>
    <t>培训合格率</t>
  </si>
  <si>
    <t>≥95%</t>
  </si>
  <si>
    <t>时效指标</t>
  </si>
  <si>
    <t>预算联网监督及时率</t>
  </si>
  <si>
    <t>成本指标</t>
  </si>
  <si>
    <t>项目或定额成本控制率</t>
  </si>
  <si>
    <t>预算联网监督系统&lt;br&gt;运维成本</t>
  </si>
  <si>
    <t>≤28000元/年</t>
  </si>
  <si>
    <t>组织省外培训成本</t>
  </si>
  <si>
    <t>≤5000元/人/次</t>
  </si>
  <si>
    <t>组织县内培训成本</t>
  </si>
  <si>
    <t>≤120元/人/天</t>
  </si>
  <si>
    <t>聘请老师授课成本</t>
  </si>
  <si>
    <t>≤500元/课时</t>
  </si>
  <si>
    <t>效益指标
（30分）</t>
  </si>
  <si>
    <t>社会效益指标</t>
  </si>
  <si>
    <t>行政事业单位资金良性运行</t>
  </si>
  <si>
    <t>有效促进</t>
  </si>
  <si>
    <t>民生发展关注率</t>
  </si>
  <si>
    <t>可持续影响指标</t>
  </si>
  <si>
    <t>影响时效</t>
  </si>
  <si>
    <t>＝1年</t>
  </si>
  <si>
    <t>满意度指标
（10分）</t>
  </si>
  <si>
    <t>满意度指标</t>
  </si>
  <si>
    <t>群众满意度</t>
  </si>
  <si>
    <t>总分</t>
  </si>
  <si>
    <t>绩效结论</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</si>
  <si>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</si>
  <si>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</si>
  <si>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</si>
  <si>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</si>
  <si>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</si>
  <si>
    <t>单位（盖章）：麻江县人大办</t>
  </si>
  <si>
    <t>填报日期：2024年5月6日</t>
  </si>
  <si>
    <t>基层人大补助资金</t>
  </si>
  <si>
    <t>项目资金
（万元）</t>
  </si>
  <si>
    <t>全年预算数 （A）</t>
  </si>
  <si>
    <t>全年执行数 (B）</t>
  </si>
  <si>
    <t>1、拆除食堂顶楼搭建钢架蓝色彩钢瓦798平方；2、粉刷五楼会议室756平方；3、楼顶屋面、立面防水处理364平方；4、办公大楼外墙翻新及食堂扣板吊顶更换298平方；5、购置国产化电脑3台；6、购置冰箱1台；7、零星维修项目。</t>
  </si>
  <si>
    <t>完成办公楼及食堂部分维修改造，消除安全隐患，改善办公环境条件，高质量服务好人大监督工作。</t>
  </si>
  <si>
    <t>产出指标（50分）</t>
  </si>
  <si>
    <t>维修改造面积</t>
  </si>
  <si>
    <t>≥2216平方米</t>
  </si>
  <si>
    <t>2216平方米</t>
  </si>
  <si>
    <t>购置电脑数量</t>
  </si>
  <si>
    <t>=3台</t>
  </si>
  <si>
    <t>3台</t>
  </si>
  <si>
    <t>购置食堂冰箱数量</t>
  </si>
  <si>
    <t>=1台</t>
  </si>
  <si>
    <t>0台</t>
  </si>
  <si>
    <t>经办公室开会研究，未通过，暂未购买。</t>
  </si>
  <si>
    <t>零星维修项目数</t>
  </si>
  <si>
    <t>≥10个</t>
  </si>
  <si>
    <t>采购安装合格率</t>
  </si>
  <si>
    <t>=100%</t>
  </si>
  <si>
    <t>开工时间</t>
  </si>
  <si>
    <t>完工时间</t>
  </si>
  <si>
    <t>项目定额成本控制率</t>
  </si>
  <si>
    <t>效益指标（30分）</t>
  </si>
  <si>
    <t>改善办公环境</t>
  </si>
  <si>
    <t>明显改善</t>
  </si>
  <si>
    <t>达成预期指标</t>
  </si>
  <si>
    <t>≥5年</t>
  </si>
  <si>
    <t>5年</t>
  </si>
  <si>
    <t>满意度
指标
（10分）</t>
  </si>
  <si>
    <t>满意度
指标</t>
  </si>
  <si>
    <t>机关干部职工满意度</t>
  </si>
  <si>
    <t>≧98%</t>
  </si>
  <si>
    <t>未全面开展满意度调查</t>
  </si>
  <si>
    <t>本项目完成了全部计划任务，取得良好效益，但未开展满意度调查，经我局客观公正评价，评价得分83.788分，评价等级为“良”。</t>
  </si>
  <si>
    <t xml:space="preserve">       经办人：                                                                    项目实施单位负责人：
      联系方式：                                                                        联系方式：     </t>
  </si>
  <si>
    <t>零星维修</t>
  </si>
  <si>
    <t>其中：灶台不锈钢合页更换、油烟机排气筒、彩钢板围边；厕所门锁更换；食堂走廊顶上柒；楼梯间、顶楼上柒；一楼楼板刮瓷；车库刮瓷等。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</si>
</sst>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9"/>
      <name val="宋体"/>
      <charset val="134"/>
    </font>
    <font>
      <sz val="9"/>
      <color theme="1"/>
      <name val="宋体"/>
      <charset val="134"/>
      <scheme val="minor"/>
    </font>
    <font>
      <sz val="11"/>
      <name val="宋体"/>
      <charset val="134"/>
      <scheme val="minor"/>
    </font>
    <font>
      <sz val="14"/>
      <name val="仿宋_GB2312"/>
      <charset val="134"/>
    </font>
    <font>
      <b/>
      <sz val="16"/>
      <color theme="1"/>
      <name val="宋体"/>
      <charset val="134"/>
    </font>
    <font>
      <sz val="11"/>
      <color theme="1"/>
      <name val="宋体"/>
      <charset val="134"/>
    </font>
    <font>
      <sz val="9"/>
      <color theme="1"/>
      <name val="宋体"/>
      <charset val="134"/>
    </font>
    <font>
      <b/>
      <sz val="9"/>
      <color theme="1"/>
      <name val="宋体"/>
      <charset val="134"/>
    </font>
    <font>
      <sz val="9"/>
      <color rgb="FF000000"/>
      <name val="宋体"/>
      <charset val="134"/>
    </font>
    <font>
      <sz val="9"/>
      <color rgb="FFFF0000"/>
      <name val="宋体"/>
      <charset val="134"/>
    </font>
    <font>
      <sz val="10"/>
      <color theme="1"/>
      <name val="宋体"/>
      <charset val="134"/>
      <scheme val="minor"/>
    </font>
    <font>
      <sz val="10"/>
      <color rgb="FF000000"/>
      <name val="宋体"/>
      <charset val="134"/>
    </font>
    <font>
      <sz val="10"/>
      <color theme="1"/>
      <name val="宋体"/>
      <charset val="134"/>
    </font>
    <font>
      <b/>
      <sz val="10"/>
      <color theme="1"/>
      <name val="宋体"/>
      <charset val="134"/>
    </font>
    <font>
      <b/>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3" fillId="0" borderId="0" applyNumberFormat="0" applyFill="0" applyBorder="0" applyAlignment="0" applyProtection="0">
      <alignment vertical="center"/>
    </xf>
    <xf numFmtId="0" fontId="24" fillId="4" borderId="17" applyNumberFormat="0" applyAlignment="0" applyProtection="0">
      <alignment vertical="center"/>
    </xf>
    <xf numFmtId="0" fontId="25" fillId="5" borderId="18" applyNumberFormat="0" applyAlignment="0" applyProtection="0">
      <alignment vertical="center"/>
    </xf>
    <xf numFmtId="0" fontId="26" fillId="5" borderId="17" applyNumberFormat="0" applyAlignment="0" applyProtection="0">
      <alignment vertical="center"/>
    </xf>
    <xf numFmtId="0" fontId="27" fillId="6" borderId="19" applyNumberFormat="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35" fillId="0" borderId="0"/>
    <xf numFmtId="0" fontId="0" fillId="0" borderId="0">
      <alignment vertical="center"/>
    </xf>
  </cellStyleXfs>
  <cellXfs count="84">
    <xf numFmtId="0" fontId="0" fillId="0" borderId="0" xfId="0"/>
    <xf numFmtId="0" fontId="0" fillId="0" borderId="1" xfId="0" applyBorder="1" applyAlignment="1">
      <alignment horizontal="center" vertical="center"/>
    </xf>
    <xf numFmtId="0" fontId="1" fillId="0" borderId="1" xfId="0" applyFont="1" applyFill="1" applyBorder="1" applyAlignment="1">
      <alignment horizontal="center" vertical="center" wrapText="1"/>
    </xf>
    <xf numFmtId="0" fontId="2" fillId="0" borderId="0" xfId="0" applyFont="1"/>
    <xf numFmtId="0" fontId="3" fillId="0" borderId="0" xfId="0" applyFont="1"/>
    <xf numFmtId="0" fontId="4" fillId="0" borderId="0" xfId="0" applyFont="1" applyFill="1" applyAlignment="1">
      <alignment horizontal="left" vertical="center"/>
    </xf>
    <xf numFmtId="0" fontId="5" fillId="0" borderId="0" xfId="0" applyFont="1" applyBorder="1" applyAlignment="1">
      <alignment horizontal="center" wrapText="1"/>
    </xf>
    <xf numFmtId="0" fontId="6" fillId="0" borderId="0"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1" xfId="0" applyNumberFormat="1" applyFont="1" applyFill="1" applyBorder="1" applyAlignment="1" applyProtection="1">
      <alignment horizontal="center" vertical="center" wrapText="1"/>
    </xf>
    <xf numFmtId="0" fontId="1" fillId="0" borderId="1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7" xfId="0" applyFont="1" applyBorder="1" applyAlignment="1">
      <alignment horizontal="left" vertical="center" wrapText="1"/>
    </xf>
    <xf numFmtId="0" fontId="7" fillId="0" borderId="10"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31" fontId="1" fillId="0" borderId="1" xfId="49" applyNumberFormat="1" applyFont="1" applyFill="1" applyBorder="1" applyAlignment="1" applyProtection="1">
      <alignment horizontal="center" vertical="center" wrapText="1"/>
      <protection locked="0"/>
    </xf>
    <xf numFmtId="0" fontId="7" fillId="0" borderId="12" xfId="0" applyFont="1" applyBorder="1" applyAlignment="1">
      <alignment horizontal="center" vertical="center" wrapText="1"/>
    </xf>
    <xf numFmtId="0" fontId="7" fillId="0" borderId="11" xfId="0" applyFont="1" applyBorder="1" applyAlignment="1">
      <alignment vertical="center" wrapText="1"/>
    </xf>
    <xf numFmtId="49" fontId="1" fillId="0" borderId="1" xfId="0" applyNumberFormat="1" applyFont="1" applyFill="1" applyBorder="1" applyAlignment="1" applyProtection="1">
      <alignment horizontal="center" vertical="center" wrapText="1"/>
    </xf>
    <xf numFmtId="9" fontId="1"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1" fillId="0" borderId="0" xfId="0" applyFont="1" applyFill="1" applyAlignment="1">
      <alignment horizontal="justify" vertical="center" wrapText="1"/>
    </xf>
    <xf numFmtId="0" fontId="1" fillId="0" borderId="0" xfId="0" applyFont="1" applyFill="1" applyAlignment="1">
      <alignment horizontal="left" vertical="center"/>
    </xf>
    <xf numFmtId="0" fontId="1" fillId="0" borderId="0" xfId="0" applyFont="1" applyFill="1" applyAlignment="1">
      <alignment vertical="center" wrapText="1"/>
    </xf>
    <xf numFmtId="0" fontId="7" fillId="0" borderId="13" xfId="0" applyFont="1" applyBorder="1" applyAlignment="1">
      <alignment horizontal="center" vertical="center" wrapText="1"/>
    </xf>
    <xf numFmtId="0" fontId="7" fillId="0" borderId="7" xfId="0" applyFont="1" applyBorder="1" applyAlignment="1">
      <alignment horizontal="center" vertical="center" wrapText="1"/>
    </xf>
    <xf numFmtId="10"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0" fillId="0" borderId="0" xfId="0" applyFill="1"/>
    <xf numFmtId="0" fontId="2" fillId="0" borderId="1" xfId="0" applyFont="1" applyBorder="1"/>
    <xf numFmtId="0" fontId="11" fillId="0" borderId="0" xfId="0" applyFont="1"/>
    <xf numFmtId="0" fontId="12" fillId="0" borderId="0" xfId="0" applyFont="1" applyFill="1" applyAlignment="1">
      <alignment vertical="center"/>
    </xf>
    <xf numFmtId="0" fontId="13" fillId="0" borderId="0" xfId="0" applyFont="1" applyBorder="1" applyAlignment="1">
      <alignment horizontal="center" vertical="center" wrapText="1"/>
    </xf>
    <xf numFmtId="0" fontId="13" fillId="0" borderId="0" xfId="0" applyFont="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 xfId="0" applyFont="1" applyBorder="1" applyAlignment="1">
      <alignment horizontal="left" vertical="center" wrapText="1"/>
    </xf>
    <xf numFmtId="3" fontId="13" fillId="0" borderId="1"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2" fillId="2" borderId="1" xfId="0" applyFont="1" applyFill="1" applyBorder="1" applyAlignment="1" applyProtection="1">
      <alignment horizontal="center" vertical="center" wrapText="1"/>
      <protection locked="0"/>
    </xf>
    <xf numFmtId="0" fontId="12" fillId="2" borderId="1" xfId="49" applyFont="1" applyFill="1" applyBorder="1" applyAlignment="1" applyProtection="1">
      <alignment horizontal="center" vertical="center" wrapText="1"/>
      <protection locked="0"/>
    </xf>
    <xf numFmtId="0" fontId="12" fillId="2" borderId="1" xfId="0" applyFont="1" applyFill="1" applyBorder="1" applyAlignment="1" applyProtection="1">
      <alignment vertical="center" wrapText="1"/>
      <protection locked="0"/>
    </xf>
    <xf numFmtId="0" fontId="15" fillId="2" borderId="1" xfId="0" applyFont="1" applyFill="1" applyBorder="1" applyAlignment="1" applyProtection="1">
      <alignment horizontal="left" vertical="center" wrapText="1"/>
      <protection locked="0"/>
    </xf>
    <xf numFmtId="0" fontId="12" fillId="2" borderId="1" xfId="0" applyFont="1" applyFill="1" applyBorder="1" applyAlignment="1" applyProtection="1">
      <alignment horizontal="center" vertical="center"/>
      <protection locked="0"/>
    </xf>
    <xf numFmtId="0" fontId="12"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2" xfId="0" applyFont="1" applyBorder="1" applyAlignment="1">
      <alignment horizontal="left" vertical="center" wrapText="1"/>
    </xf>
    <xf numFmtId="0" fontId="11" fillId="0" borderId="0" xfId="0" applyFont="1" applyAlignment="1">
      <alignment horizontal="left" vertical="center" wrapText="1"/>
    </xf>
    <xf numFmtId="0" fontId="13" fillId="0" borderId="13" xfId="0" applyFont="1" applyBorder="1" applyAlignment="1">
      <alignment horizontal="center" vertical="center" wrapText="1"/>
    </xf>
    <xf numFmtId="0" fontId="13" fillId="0" borderId="7" xfId="0" applyFont="1" applyBorder="1" applyAlignment="1">
      <alignment horizontal="center" vertical="center" wrapText="1"/>
    </xf>
    <xf numFmtId="0" fontId="11" fillId="0" borderId="1" xfId="0" applyFont="1" applyBorder="1"/>
    <xf numFmtId="0" fontId="12" fillId="0" borderId="1" xfId="0" applyFont="1" applyFill="1" applyBorder="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0"/>
  <sheetViews>
    <sheetView topLeftCell="A18" workbookViewId="0">
      <selection activeCell="A5" sqref="A5:K36"/>
    </sheetView>
  </sheetViews>
  <sheetFormatPr defaultColWidth="9" defaultRowHeight="13.5"/>
  <cols>
    <col min="1" max="1" width="5" customWidth="1"/>
    <col min="2" max="2" width="7.66666666666667" customWidth="1"/>
    <col min="3" max="3" width="7.63333333333333" customWidth="1"/>
    <col min="4" max="4" width="7" customWidth="1"/>
    <col min="5" max="5" width="10.225" customWidth="1"/>
    <col min="6" max="6" width="11.625" customWidth="1"/>
    <col min="7" max="7" width="10.7583333333333" customWidth="1"/>
    <col min="8" max="9" width="6" customWidth="1"/>
    <col min="10" max="10" width="16.3333333333333" customWidth="1"/>
  </cols>
  <sheetData>
    <row r="1" customFormat="1" ht="18.75" spans="1:2">
      <c r="A1" s="5" t="s">
        <v>0</v>
      </c>
      <c r="B1" s="5"/>
    </row>
    <row r="2" ht="20.25" customHeight="1" spans="1:10">
      <c r="A2" s="6" t="s">
        <v>1</v>
      </c>
      <c r="B2" s="6"/>
      <c r="C2" s="6"/>
      <c r="D2" s="6"/>
      <c r="E2" s="6"/>
      <c r="F2" s="6"/>
      <c r="G2" s="6"/>
      <c r="H2" s="6"/>
      <c r="I2" s="6"/>
      <c r="J2" s="6"/>
    </row>
    <row r="3" s="54" customFormat="1" ht="20" customHeight="1" spans="1:10">
      <c r="A3" s="56" t="s">
        <v>2</v>
      </c>
      <c r="B3" s="56"/>
      <c r="C3" s="56"/>
      <c r="D3" s="56"/>
      <c r="E3" s="56"/>
      <c r="F3" s="56"/>
      <c r="G3" s="56"/>
      <c r="H3" s="56"/>
      <c r="I3" s="56"/>
      <c r="J3" s="56"/>
    </row>
    <row r="4" s="54" customFormat="1" ht="20" customHeight="1" spans="1:10">
      <c r="A4" s="57" t="s">
        <v>3</v>
      </c>
      <c r="B4" s="57"/>
      <c r="C4" s="57"/>
      <c r="D4" s="57"/>
      <c r="E4" s="57"/>
      <c r="F4" s="57"/>
      <c r="G4" s="56"/>
      <c r="H4" s="56"/>
      <c r="I4" s="57" t="s">
        <v>4</v>
      </c>
      <c r="J4" s="57"/>
    </row>
    <row r="5" s="54" customFormat="1" ht="20" customHeight="1" spans="1:10">
      <c r="A5" s="58" t="s">
        <v>5</v>
      </c>
      <c r="B5" s="58"/>
      <c r="C5" s="58" t="s">
        <v>6</v>
      </c>
      <c r="D5" s="58"/>
      <c r="E5" s="58"/>
      <c r="F5" s="58"/>
      <c r="G5" s="58"/>
      <c r="H5" s="58"/>
      <c r="I5" s="58"/>
      <c r="J5" s="58"/>
    </row>
    <row r="6" s="54" customFormat="1" ht="25" customHeight="1" spans="1:10">
      <c r="A6" s="58" t="s">
        <v>7</v>
      </c>
      <c r="B6" s="58"/>
      <c r="C6" s="58" t="s">
        <v>8</v>
      </c>
      <c r="D6" s="58"/>
      <c r="E6" s="58"/>
      <c r="F6" s="58"/>
      <c r="G6" s="58" t="s">
        <v>9</v>
      </c>
      <c r="H6" s="59" t="s">
        <v>10</v>
      </c>
      <c r="I6" s="80"/>
      <c r="J6" s="81"/>
    </row>
    <row r="7" s="54" customFormat="1" ht="22" customHeight="1" spans="1:10">
      <c r="A7" s="60" t="s">
        <v>11</v>
      </c>
      <c r="B7" s="61"/>
      <c r="C7" s="58" t="s">
        <v>12</v>
      </c>
      <c r="D7" s="58"/>
      <c r="E7" s="58" t="s">
        <v>13</v>
      </c>
      <c r="F7" s="58" t="s">
        <v>14</v>
      </c>
      <c r="G7" s="58" t="s">
        <v>15</v>
      </c>
      <c r="H7" s="59" t="s">
        <v>16</v>
      </c>
      <c r="I7" s="59" t="s">
        <v>17</v>
      </c>
      <c r="J7" s="58" t="s">
        <v>18</v>
      </c>
    </row>
    <row r="8" s="54" customFormat="1" ht="18" customHeight="1" spans="1:10">
      <c r="A8" s="62"/>
      <c r="B8" s="63"/>
      <c r="C8" s="64" t="s">
        <v>19</v>
      </c>
      <c r="D8" s="64"/>
      <c r="E8" s="65">
        <v>100000</v>
      </c>
      <c r="F8" s="58"/>
      <c r="G8" s="58"/>
      <c r="H8" s="59">
        <v>10</v>
      </c>
      <c r="I8" s="58"/>
      <c r="J8" s="82"/>
    </row>
    <row r="9" s="54" customFormat="1" ht="18" customHeight="1" spans="1:10">
      <c r="A9" s="62"/>
      <c r="B9" s="63"/>
      <c r="C9" s="66" t="s">
        <v>20</v>
      </c>
      <c r="D9" s="67"/>
      <c r="E9" s="65">
        <v>100000</v>
      </c>
      <c r="F9" s="58"/>
      <c r="G9" s="58"/>
      <c r="H9" s="59" t="s">
        <v>21</v>
      </c>
      <c r="I9" s="58"/>
      <c r="J9" s="58" t="s">
        <v>21</v>
      </c>
    </row>
    <row r="10" s="54" customFormat="1" ht="18" customHeight="1" spans="1:10">
      <c r="A10" s="62"/>
      <c r="B10" s="63"/>
      <c r="C10" s="64" t="s">
        <v>22</v>
      </c>
      <c r="D10" s="64"/>
      <c r="E10" s="58">
        <v>0</v>
      </c>
      <c r="F10" s="58"/>
      <c r="G10" s="58"/>
      <c r="H10" s="59" t="s">
        <v>21</v>
      </c>
      <c r="I10" s="58"/>
      <c r="J10" s="58" t="s">
        <v>21</v>
      </c>
    </row>
    <row r="11" s="54" customFormat="1" ht="18" customHeight="1" spans="1:10">
      <c r="A11" s="62"/>
      <c r="B11" s="63"/>
      <c r="C11" s="64" t="s">
        <v>23</v>
      </c>
      <c r="D11" s="64"/>
      <c r="E11" s="65">
        <v>100000</v>
      </c>
      <c r="F11" s="58"/>
      <c r="G11" s="58"/>
      <c r="H11" s="59" t="s">
        <v>21</v>
      </c>
      <c r="I11" s="58"/>
      <c r="J11" s="58" t="s">
        <v>21</v>
      </c>
    </row>
    <row r="12" s="54" customFormat="1" ht="18" customHeight="1" spans="1:10">
      <c r="A12" s="62"/>
      <c r="B12" s="63"/>
      <c r="C12" s="66" t="s">
        <v>24</v>
      </c>
      <c r="D12" s="67"/>
      <c r="E12" s="58"/>
      <c r="F12" s="58"/>
      <c r="G12" s="58"/>
      <c r="H12" s="59" t="s">
        <v>21</v>
      </c>
      <c r="I12" s="58"/>
      <c r="J12" s="58" t="s">
        <v>21</v>
      </c>
    </row>
    <row r="13" s="54" customFormat="1" ht="18" customHeight="1" spans="1:10">
      <c r="A13" s="68"/>
      <c r="B13" s="69"/>
      <c r="C13" s="64" t="s">
        <v>25</v>
      </c>
      <c r="D13" s="64"/>
      <c r="E13" s="58">
        <v>0</v>
      </c>
      <c r="F13" s="58"/>
      <c r="G13" s="58"/>
      <c r="H13" s="59" t="s">
        <v>21</v>
      </c>
      <c r="I13" s="58"/>
      <c r="J13" s="58" t="s">
        <v>21</v>
      </c>
    </row>
    <row r="14" s="54" customFormat="1" ht="18" customHeight="1" spans="1:10">
      <c r="A14" s="58" t="s">
        <v>26</v>
      </c>
      <c r="B14" s="58" t="s">
        <v>27</v>
      </c>
      <c r="C14" s="58"/>
      <c r="D14" s="58"/>
      <c r="E14" s="58"/>
      <c r="F14" s="58"/>
      <c r="G14" s="58" t="s">
        <v>28</v>
      </c>
      <c r="H14" s="58"/>
      <c r="I14" s="58"/>
      <c r="J14" s="58"/>
    </row>
    <row r="15" s="54" customFormat="1" ht="96" customHeight="1" spans="1:10">
      <c r="A15" s="58"/>
      <c r="B15" s="64" t="s">
        <v>29</v>
      </c>
      <c r="C15" s="64"/>
      <c r="D15" s="64"/>
      <c r="E15" s="64"/>
      <c r="F15" s="64"/>
      <c r="G15" s="64"/>
      <c r="H15" s="64"/>
      <c r="I15" s="64"/>
      <c r="J15" s="64"/>
    </row>
    <row r="16" s="54" customFormat="1" ht="25" customHeight="1" spans="1:10">
      <c r="A16" s="58" t="s">
        <v>30</v>
      </c>
      <c r="B16" s="70" t="s">
        <v>31</v>
      </c>
      <c r="C16" s="70" t="s">
        <v>32</v>
      </c>
      <c r="D16" s="70" t="s">
        <v>33</v>
      </c>
      <c r="E16" s="70"/>
      <c r="F16" s="70" t="s">
        <v>34</v>
      </c>
      <c r="G16" s="70" t="s">
        <v>35</v>
      </c>
      <c r="H16" s="70" t="s">
        <v>16</v>
      </c>
      <c r="I16" s="70" t="s">
        <v>18</v>
      </c>
      <c r="J16" s="70" t="s">
        <v>36</v>
      </c>
    </row>
    <row r="17" s="55" customFormat="1" ht="25" customHeight="1" spans="1:10">
      <c r="A17" s="71"/>
      <c r="B17" s="71" t="s">
        <v>37</v>
      </c>
      <c r="C17" s="72" t="s">
        <v>38</v>
      </c>
      <c r="D17" s="58" t="s">
        <v>39</v>
      </c>
      <c r="E17" s="58"/>
      <c r="F17" s="73" t="s">
        <v>40</v>
      </c>
      <c r="G17" s="73"/>
      <c r="H17" s="74" t="s">
        <v>41</v>
      </c>
      <c r="I17" s="83"/>
      <c r="J17" s="83"/>
    </row>
    <row r="18" s="55" customFormat="1" ht="25" customHeight="1" spans="1:10">
      <c r="A18" s="71"/>
      <c r="B18" s="75"/>
      <c r="C18" s="72"/>
      <c r="D18" s="58" t="s">
        <v>42</v>
      </c>
      <c r="E18" s="58"/>
      <c r="F18" s="73" t="s">
        <v>43</v>
      </c>
      <c r="G18" s="73"/>
      <c r="H18" s="74" t="s">
        <v>41</v>
      </c>
      <c r="I18" s="83"/>
      <c r="J18" s="83"/>
    </row>
    <row r="19" s="55" customFormat="1" ht="25" customHeight="1" spans="1:10">
      <c r="A19" s="71"/>
      <c r="B19" s="75"/>
      <c r="C19" s="72"/>
      <c r="D19" s="58" t="s">
        <v>44</v>
      </c>
      <c r="E19" s="58"/>
      <c r="F19" s="73" t="s">
        <v>45</v>
      </c>
      <c r="G19" s="73"/>
      <c r="H19" s="74" t="s">
        <v>41</v>
      </c>
      <c r="I19" s="83"/>
      <c r="J19" s="83"/>
    </row>
    <row r="20" s="55" customFormat="1" ht="25" customHeight="1" spans="1:10">
      <c r="A20" s="71"/>
      <c r="B20" s="75"/>
      <c r="C20" s="72"/>
      <c r="D20" s="58" t="s">
        <v>46</v>
      </c>
      <c r="E20" s="58"/>
      <c r="F20" s="73" t="s">
        <v>47</v>
      </c>
      <c r="G20" s="73"/>
      <c r="H20" s="74" t="s">
        <v>41</v>
      </c>
      <c r="I20" s="83"/>
      <c r="J20" s="83"/>
    </row>
    <row r="21" s="55" customFormat="1" ht="25" customHeight="1" spans="1:10">
      <c r="A21" s="71"/>
      <c r="B21" s="75"/>
      <c r="C21" s="72"/>
      <c r="D21" s="58" t="s">
        <v>48</v>
      </c>
      <c r="E21" s="58"/>
      <c r="F21" s="73" t="s">
        <v>49</v>
      </c>
      <c r="G21" s="73"/>
      <c r="H21" s="74" t="s">
        <v>41</v>
      </c>
      <c r="I21" s="83"/>
      <c r="J21" s="83"/>
    </row>
    <row r="22" s="55" customFormat="1" ht="25" customHeight="1" spans="1:10">
      <c r="A22" s="71"/>
      <c r="B22" s="75"/>
      <c r="C22" s="72" t="s">
        <v>50</v>
      </c>
      <c r="D22" s="58" t="s">
        <v>51</v>
      </c>
      <c r="E22" s="58"/>
      <c r="F22" s="73" t="s">
        <v>52</v>
      </c>
      <c r="G22" s="73"/>
      <c r="H22" s="74" t="s">
        <v>41</v>
      </c>
      <c r="I22" s="83"/>
      <c r="J22" s="83"/>
    </row>
    <row r="23" s="55" customFormat="1" ht="25" customHeight="1" spans="1:10">
      <c r="A23" s="71"/>
      <c r="B23" s="75"/>
      <c r="C23" s="72"/>
      <c r="D23" s="58" t="s">
        <v>53</v>
      </c>
      <c r="E23" s="58"/>
      <c r="F23" s="73" t="s">
        <v>54</v>
      </c>
      <c r="G23" s="73"/>
      <c r="H23" s="74" t="s">
        <v>41</v>
      </c>
      <c r="I23" s="83"/>
      <c r="J23" s="83"/>
    </row>
    <row r="24" s="55" customFormat="1" ht="25" customHeight="1" spans="1:10">
      <c r="A24" s="71"/>
      <c r="B24" s="75"/>
      <c r="C24" s="72" t="s">
        <v>55</v>
      </c>
      <c r="D24" s="58" t="s">
        <v>56</v>
      </c>
      <c r="E24" s="58"/>
      <c r="F24" s="73" t="s">
        <v>54</v>
      </c>
      <c r="G24" s="73"/>
      <c r="H24" s="74" t="s">
        <v>41</v>
      </c>
      <c r="I24" s="83"/>
      <c r="J24" s="83"/>
    </row>
    <row r="25" s="55" customFormat="1" ht="25" customHeight="1" spans="1:10">
      <c r="A25" s="71"/>
      <c r="B25" s="75"/>
      <c r="C25" s="72" t="s">
        <v>57</v>
      </c>
      <c r="D25" s="58" t="s">
        <v>58</v>
      </c>
      <c r="E25" s="58"/>
      <c r="F25" s="73" t="s">
        <v>52</v>
      </c>
      <c r="G25" s="73"/>
      <c r="H25" s="74" t="s">
        <v>41</v>
      </c>
      <c r="I25" s="83"/>
      <c r="J25" s="83"/>
    </row>
    <row r="26" s="55" customFormat="1" ht="25" customHeight="1" spans="1:10">
      <c r="A26" s="71"/>
      <c r="B26" s="75"/>
      <c r="C26" s="72"/>
      <c r="D26" s="58" t="s">
        <v>59</v>
      </c>
      <c r="E26" s="58"/>
      <c r="F26" s="73" t="s">
        <v>60</v>
      </c>
      <c r="G26" s="73"/>
      <c r="H26" s="74" t="s">
        <v>41</v>
      </c>
      <c r="I26" s="83"/>
      <c r="J26" s="83"/>
    </row>
    <row r="27" s="55" customFormat="1" ht="25" customHeight="1" spans="1:10">
      <c r="A27" s="71"/>
      <c r="B27" s="75"/>
      <c r="C27" s="72"/>
      <c r="D27" s="58" t="s">
        <v>61</v>
      </c>
      <c r="E27" s="58"/>
      <c r="F27" s="73" t="s">
        <v>62</v>
      </c>
      <c r="G27" s="73"/>
      <c r="H27" s="74" t="s">
        <v>41</v>
      </c>
      <c r="I27" s="83"/>
      <c r="J27" s="83"/>
    </row>
    <row r="28" s="55" customFormat="1" ht="25" customHeight="1" spans="1:10">
      <c r="A28" s="71"/>
      <c r="B28" s="75"/>
      <c r="C28" s="72"/>
      <c r="D28" s="58" t="s">
        <v>63</v>
      </c>
      <c r="E28" s="58"/>
      <c r="F28" s="73" t="s">
        <v>64</v>
      </c>
      <c r="G28" s="73"/>
      <c r="H28" s="74" t="s">
        <v>41</v>
      </c>
      <c r="I28" s="83"/>
      <c r="J28" s="83"/>
    </row>
    <row r="29" s="55" customFormat="1" ht="25" customHeight="1" spans="1:10">
      <c r="A29" s="71"/>
      <c r="B29" s="75"/>
      <c r="C29" s="72"/>
      <c r="D29" s="58" t="s">
        <v>65</v>
      </c>
      <c r="E29" s="58"/>
      <c r="F29" s="73" t="s">
        <v>66</v>
      </c>
      <c r="G29" s="73"/>
      <c r="H29" s="74" t="s">
        <v>41</v>
      </c>
      <c r="I29" s="83"/>
      <c r="J29" s="83"/>
    </row>
    <row r="30" s="55" customFormat="1" ht="25" customHeight="1" spans="1:10">
      <c r="A30" s="71"/>
      <c r="B30" s="71" t="s">
        <v>67</v>
      </c>
      <c r="C30" s="72" t="s">
        <v>68</v>
      </c>
      <c r="D30" s="58" t="s">
        <v>69</v>
      </c>
      <c r="E30" s="58"/>
      <c r="F30" s="73" t="s">
        <v>70</v>
      </c>
      <c r="G30" s="73"/>
      <c r="H30" s="74" t="s">
        <v>41</v>
      </c>
      <c r="I30" s="83"/>
      <c r="J30" s="83"/>
    </row>
    <row r="31" s="55" customFormat="1" ht="25" customHeight="1" spans="1:10">
      <c r="A31" s="71"/>
      <c r="B31" s="75"/>
      <c r="C31" s="72"/>
      <c r="D31" s="58" t="s">
        <v>71</v>
      </c>
      <c r="E31" s="58"/>
      <c r="F31" s="73" t="s">
        <v>54</v>
      </c>
      <c r="G31" s="73"/>
      <c r="H31" s="74" t="s">
        <v>41</v>
      </c>
      <c r="I31" s="83"/>
      <c r="J31" s="83"/>
    </row>
    <row r="32" s="55" customFormat="1" ht="25" customHeight="1" spans="1:10">
      <c r="A32" s="71"/>
      <c r="B32" s="75"/>
      <c r="C32" s="72" t="s">
        <v>72</v>
      </c>
      <c r="D32" s="58" t="s">
        <v>73</v>
      </c>
      <c r="E32" s="58"/>
      <c r="F32" s="73" t="s">
        <v>74</v>
      </c>
      <c r="G32" s="73"/>
      <c r="H32" s="74" t="s">
        <v>41</v>
      </c>
      <c r="I32" s="83"/>
      <c r="J32" s="83"/>
    </row>
    <row r="33" s="55" customFormat="1" ht="41" customHeight="1" spans="1:10">
      <c r="A33" s="71"/>
      <c r="B33" s="71" t="s">
        <v>75</v>
      </c>
      <c r="C33" s="72" t="s">
        <v>76</v>
      </c>
      <c r="D33" s="58" t="s">
        <v>77</v>
      </c>
      <c r="E33" s="58"/>
      <c r="F33" s="73" t="s">
        <v>54</v>
      </c>
      <c r="G33" s="73"/>
      <c r="H33" s="74" t="s">
        <v>41</v>
      </c>
      <c r="I33" s="83"/>
      <c r="J33" s="83"/>
    </row>
    <row r="34" s="54" customFormat="1" ht="18" customHeight="1" spans="1:10">
      <c r="A34" s="76" t="s">
        <v>78</v>
      </c>
      <c r="B34" s="76"/>
      <c r="C34" s="76"/>
      <c r="D34" s="76"/>
      <c r="E34" s="76"/>
      <c r="F34" s="76"/>
      <c r="G34" s="76"/>
      <c r="H34" s="76"/>
      <c r="I34" s="58"/>
      <c r="J34" s="82"/>
    </row>
    <row r="35" s="54" customFormat="1" ht="33" customHeight="1" spans="1:10">
      <c r="A35" s="77" t="s">
        <v>79</v>
      </c>
      <c r="B35" s="78"/>
      <c r="C35" s="78"/>
      <c r="D35" s="78"/>
      <c r="E35" s="78"/>
      <c r="F35" s="78"/>
      <c r="G35" s="78"/>
      <c r="H35" s="78"/>
      <c r="I35" s="78"/>
      <c r="J35" s="78"/>
    </row>
    <row r="36" s="54" customFormat="1" ht="33" customHeight="1" spans="1:10">
      <c r="A36" s="79" t="s">
        <v>80</v>
      </c>
      <c r="B36" s="79"/>
      <c r="C36" s="79"/>
      <c r="D36" s="79"/>
      <c r="E36" s="79"/>
      <c r="F36" s="79"/>
      <c r="G36" s="79"/>
      <c r="H36" s="79"/>
      <c r="I36" s="79"/>
      <c r="J36" s="79"/>
    </row>
    <row r="37" ht="60" customHeight="1" spans="1:10">
      <c r="A37" s="44" t="s">
        <v>81</v>
      </c>
      <c r="B37" s="44"/>
      <c r="C37" s="44"/>
      <c r="D37" s="44"/>
      <c r="E37" s="44"/>
      <c r="F37" s="44"/>
      <c r="G37" s="44"/>
      <c r="H37" s="44"/>
      <c r="I37" s="44"/>
      <c r="J37" s="44"/>
    </row>
    <row r="38" spans="1:10">
      <c r="A38" s="45" t="s">
        <v>82</v>
      </c>
      <c r="B38" s="45"/>
      <c r="C38" s="45"/>
      <c r="D38" s="45"/>
      <c r="E38" s="45"/>
      <c r="F38" s="45"/>
      <c r="G38" s="45"/>
      <c r="H38" s="45"/>
      <c r="I38" s="45"/>
      <c r="J38" s="45"/>
    </row>
    <row r="39" ht="36" customHeight="1" spans="1:10">
      <c r="A39" s="46" t="s">
        <v>83</v>
      </c>
      <c r="B39" s="46"/>
      <c r="C39" s="46"/>
      <c r="D39" s="46"/>
      <c r="E39" s="46"/>
      <c r="F39" s="46"/>
      <c r="G39" s="46"/>
      <c r="H39" s="46"/>
      <c r="I39" s="46"/>
      <c r="J39" s="46"/>
    </row>
    <row r="40" ht="40" customHeight="1" spans="1:10">
      <c r="A40" s="46" t="s">
        <v>84</v>
      </c>
      <c r="B40" s="46"/>
      <c r="C40" s="46"/>
      <c r="D40" s="46"/>
      <c r="E40" s="46"/>
      <c r="F40" s="46"/>
      <c r="G40" s="46"/>
      <c r="H40" s="46"/>
      <c r="I40" s="46"/>
      <c r="J40" s="46"/>
    </row>
  </sheetData>
  <mergeCells count="55">
    <mergeCell ref="A1:B1"/>
    <mergeCell ref="A2:J2"/>
    <mergeCell ref="A3:J3"/>
    <mergeCell ref="A4:F4"/>
    <mergeCell ref="I4:J4"/>
    <mergeCell ref="A5:B5"/>
    <mergeCell ref="C5:J5"/>
    <mergeCell ref="A6:B6"/>
    <mergeCell ref="C6:F6"/>
    <mergeCell ref="H6:J6"/>
    <mergeCell ref="C7:D7"/>
    <mergeCell ref="C8:D8"/>
    <mergeCell ref="C9:D9"/>
    <mergeCell ref="C10:D10"/>
    <mergeCell ref="C11:D11"/>
    <mergeCell ref="C12:D12"/>
    <mergeCell ref="C13:D13"/>
    <mergeCell ref="B14:F14"/>
    <mergeCell ref="G14:J14"/>
    <mergeCell ref="B15:F15"/>
    <mergeCell ref="G15:J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A34:G34"/>
    <mergeCell ref="B35:J35"/>
    <mergeCell ref="A36:J36"/>
    <mergeCell ref="A37:J37"/>
    <mergeCell ref="A38:J38"/>
    <mergeCell ref="A39:J39"/>
    <mergeCell ref="A40:J40"/>
    <mergeCell ref="A14:A15"/>
    <mergeCell ref="A16:A33"/>
    <mergeCell ref="B17:B29"/>
    <mergeCell ref="B30:B32"/>
    <mergeCell ref="C17:C21"/>
    <mergeCell ref="C22:C23"/>
    <mergeCell ref="C25:C29"/>
    <mergeCell ref="C30:C31"/>
    <mergeCell ref="A7:B1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abSelected="1" topLeftCell="A13" workbookViewId="0">
      <selection activeCell="I27" sqref="I27"/>
    </sheetView>
  </sheetViews>
  <sheetFormatPr defaultColWidth="9" defaultRowHeight="13.5"/>
  <cols>
    <col min="1" max="1" width="5" customWidth="1"/>
    <col min="2" max="2" width="7.66666666666667" customWidth="1"/>
    <col min="3" max="3" width="7.63333333333333" customWidth="1"/>
    <col min="4" max="4" width="6.24166666666667" customWidth="1"/>
    <col min="5" max="5" width="10.225" customWidth="1"/>
    <col min="6" max="6" width="12.125" customWidth="1"/>
    <col min="7" max="7" width="13.4583333333333" customWidth="1"/>
    <col min="8" max="8" width="6" customWidth="1"/>
    <col min="9" max="9" width="7.2" customWidth="1"/>
    <col min="10" max="10" width="14.1" customWidth="1"/>
  </cols>
  <sheetData>
    <row r="1" ht="18.75" spans="1:2">
      <c r="A1" s="5" t="s">
        <v>0</v>
      </c>
      <c r="B1" s="5"/>
    </row>
    <row r="2" ht="20.25" customHeight="1" spans="1:10">
      <c r="A2" s="6" t="s">
        <v>1</v>
      </c>
      <c r="B2" s="6"/>
      <c r="C2" s="6"/>
      <c r="D2" s="6"/>
      <c r="E2" s="6"/>
      <c r="F2" s="6"/>
      <c r="G2" s="6"/>
      <c r="H2" s="6"/>
      <c r="I2" s="6"/>
      <c r="J2" s="6"/>
    </row>
    <row r="3" ht="20" customHeight="1" spans="1:10">
      <c r="A3" s="7" t="s">
        <v>2</v>
      </c>
      <c r="B3" s="7"/>
      <c r="C3" s="7"/>
      <c r="D3" s="7"/>
      <c r="E3" s="7"/>
      <c r="F3" s="7"/>
      <c r="G3" s="7"/>
      <c r="H3" s="7"/>
      <c r="I3" s="7"/>
      <c r="J3" s="7"/>
    </row>
    <row r="4" s="3" customFormat="1" ht="20" customHeight="1" spans="1:10">
      <c r="A4" s="8" t="s">
        <v>85</v>
      </c>
      <c r="B4" s="8"/>
      <c r="C4" s="8"/>
      <c r="D4" s="8"/>
      <c r="E4" s="8"/>
      <c r="F4" s="8"/>
      <c r="G4" s="9"/>
      <c r="H4" s="9"/>
      <c r="I4" s="8" t="s">
        <v>86</v>
      </c>
      <c r="J4" s="8"/>
    </row>
    <row r="5" ht="21" customHeight="1" spans="1:10">
      <c r="A5" s="10" t="s">
        <v>5</v>
      </c>
      <c r="B5" s="10"/>
      <c r="C5" s="10" t="s">
        <v>87</v>
      </c>
      <c r="D5" s="10"/>
      <c r="E5" s="10"/>
      <c r="F5" s="10"/>
      <c r="G5" s="10"/>
      <c r="H5" s="10"/>
      <c r="I5" s="10"/>
      <c r="J5" s="10"/>
    </row>
    <row r="6" ht="21" customHeight="1" spans="1:10">
      <c r="A6" s="10" t="s">
        <v>7</v>
      </c>
      <c r="B6" s="10"/>
      <c r="C6" s="10" t="s">
        <v>8</v>
      </c>
      <c r="D6" s="10"/>
      <c r="E6" s="10"/>
      <c r="F6" s="10"/>
      <c r="G6" s="10" t="s">
        <v>9</v>
      </c>
      <c r="H6" s="11" t="s">
        <v>10</v>
      </c>
      <c r="I6" s="47"/>
      <c r="J6" s="48"/>
    </row>
    <row r="7" ht="21" customHeight="1" spans="1:10">
      <c r="A7" s="12" t="s">
        <v>88</v>
      </c>
      <c r="B7" s="13"/>
      <c r="C7" s="10" t="s">
        <v>12</v>
      </c>
      <c r="D7" s="10"/>
      <c r="E7" s="10" t="s">
        <v>13</v>
      </c>
      <c r="F7" s="10" t="s">
        <v>89</v>
      </c>
      <c r="G7" s="10" t="s">
        <v>90</v>
      </c>
      <c r="H7" s="11" t="s">
        <v>16</v>
      </c>
      <c r="I7" s="11" t="s">
        <v>17</v>
      </c>
      <c r="J7" s="10" t="s">
        <v>18</v>
      </c>
    </row>
    <row r="8" ht="21" customHeight="1" spans="1:10">
      <c r="A8" s="14"/>
      <c r="B8" s="15"/>
      <c r="C8" s="16" t="s">
        <v>19</v>
      </c>
      <c r="D8" s="16"/>
      <c r="E8" s="10">
        <f>E9+E12</f>
        <v>200000</v>
      </c>
      <c r="F8" s="10">
        <f>F9+F12</f>
        <v>200000</v>
      </c>
      <c r="G8" s="10">
        <v>163545</v>
      </c>
      <c r="H8" s="11">
        <v>10</v>
      </c>
      <c r="I8" s="49">
        <v>0.8177</v>
      </c>
      <c r="J8" s="10">
        <v>8.18</v>
      </c>
    </row>
    <row r="9" ht="21" customHeight="1" spans="1:10">
      <c r="A9" s="14"/>
      <c r="B9" s="15"/>
      <c r="C9" s="17" t="s">
        <v>20</v>
      </c>
      <c r="D9" s="18"/>
      <c r="E9" s="10">
        <v>100000</v>
      </c>
      <c r="F9" s="10">
        <v>100000</v>
      </c>
      <c r="G9" s="10">
        <v>63545</v>
      </c>
      <c r="H9" s="11" t="s">
        <v>21</v>
      </c>
      <c r="I9" s="49"/>
      <c r="J9" s="10" t="s">
        <v>21</v>
      </c>
    </row>
    <row r="10" ht="21" customHeight="1" spans="1:10">
      <c r="A10" s="14"/>
      <c r="B10" s="15"/>
      <c r="C10" s="16" t="s">
        <v>22</v>
      </c>
      <c r="D10" s="16"/>
      <c r="E10" s="10">
        <v>100000</v>
      </c>
      <c r="F10" s="10">
        <v>100000</v>
      </c>
      <c r="G10" s="10">
        <v>63545</v>
      </c>
      <c r="H10" s="11" t="s">
        <v>21</v>
      </c>
      <c r="I10" s="49"/>
      <c r="J10" s="10" t="s">
        <v>21</v>
      </c>
    </row>
    <row r="11" ht="21" customHeight="1" spans="1:10">
      <c r="A11" s="14"/>
      <c r="B11" s="15"/>
      <c r="C11" s="16" t="s">
        <v>23</v>
      </c>
      <c r="D11" s="16"/>
      <c r="E11" s="10"/>
      <c r="F11" s="10"/>
      <c r="G11" s="10"/>
      <c r="H11" s="11" t="s">
        <v>21</v>
      </c>
      <c r="I11" s="49"/>
      <c r="J11" s="10" t="s">
        <v>21</v>
      </c>
    </row>
    <row r="12" ht="21" customHeight="1" spans="1:10">
      <c r="A12" s="14"/>
      <c r="B12" s="15"/>
      <c r="C12" s="17" t="s">
        <v>24</v>
      </c>
      <c r="D12" s="18"/>
      <c r="E12" s="10">
        <v>100000</v>
      </c>
      <c r="F12" s="10">
        <v>100000</v>
      </c>
      <c r="G12" s="10">
        <v>100000</v>
      </c>
      <c r="H12" s="11" t="s">
        <v>21</v>
      </c>
      <c r="I12" s="49"/>
      <c r="J12" s="10"/>
    </row>
    <row r="13" ht="21" customHeight="1" spans="1:10">
      <c r="A13" s="19"/>
      <c r="B13" s="20"/>
      <c r="C13" s="16" t="s">
        <v>25</v>
      </c>
      <c r="D13" s="16"/>
      <c r="E13" s="10"/>
      <c r="F13" s="10"/>
      <c r="G13" s="10"/>
      <c r="H13" s="11" t="s">
        <v>21</v>
      </c>
      <c r="I13" s="10"/>
      <c r="J13" s="10" t="s">
        <v>21</v>
      </c>
    </row>
    <row r="14" ht="21" customHeight="1" spans="1:10">
      <c r="A14" s="10" t="s">
        <v>26</v>
      </c>
      <c r="B14" s="10" t="s">
        <v>27</v>
      </c>
      <c r="C14" s="10"/>
      <c r="D14" s="10"/>
      <c r="E14" s="10"/>
      <c r="F14" s="10"/>
      <c r="G14" s="10" t="s">
        <v>28</v>
      </c>
      <c r="H14" s="10"/>
      <c r="I14" s="10"/>
      <c r="J14" s="10"/>
    </row>
    <row r="15" ht="48" customHeight="1" spans="1:10">
      <c r="A15" s="10"/>
      <c r="B15" s="16" t="s">
        <v>91</v>
      </c>
      <c r="C15" s="16"/>
      <c r="D15" s="16"/>
      <c r="E15" s="16"/>
      <c r="F15" s="16"/>
      <c r="G15" s="16" t="s">
        <v>92</v>
      </c>
      <c r="H15" s="16"/>
      <c r="I15" s="16"/>
      <c r="J15" s="16"/>
    </row>
    <row r="16" ht="26" customHeight="1" spans="1:10">
      <c r="A16" s="10" t="s">
        <v>30</v>
      </c>
      <c r="B16" s="21" t="s">
        <v>31</v>
      </c>
      <c r="C16" s="21" t="s">
        <v>32</v>
      </c>
      <c r="D16" s="21" t="s">
        <v>33</v>
      </c>
      <c r="E16" s="21"/>
      <c r="F16" s="21" t="s">
        <v>34</v>
      </c>
      <c r="G16" s="21" t="s">
        <v>35</v>
      </c>
      <c r="H16" s="21" t="s">
        <v>16</v>
      </c>
      <c r="I16" s="21" t="s">
        <v>18</v>
      </c>
      <c r="J16" s="21" t="s">
        <v>36</v>
      </c>
    </row>
    <row r="17" s="4" customFormat="1" ht="25" customHeight="1" spans="1:10">
      <c r="A17" s="22"/>
      <c r="B17" s="22" t="s">
        <v>93</v>
      </c>
      <c r="C17" s="23" t="s">
        <v>38</v>
      </c>
      <c r="D17" s="24" t="s">
        <v>94</v>
      </c>
      <c r="E17" s="24"/>
      <c r="F17" s="25" t="s">
        <v>95</v>
      </c>
      <c r="G17" s="26" t="s">
        <v>96</v>
      </c>
      <c r="H17" s="27">
        <v>4</v>
      </c>
      <c r="I17" s="27">
        <v>4</v>
      </c>
      <c r="J17" s="22"/>
    </row>
    <row r="18" s="4" customFormat="1" ht="25" customHeight="1" spans="1:10">
      <c r="A18" s="22"/>
      <c r="B18" s="22"/>
      <c r="C18" s="28"/>
      <c r="D18" s="24" t="s">
        <v>97</v>
      </c>
      <c r="E18" s="24"/>
      <c r="F18" s="29" t="s">
        <v>98</v>
      </c>
      <c r="G18" s="26" t="s">
        <v>99</v>
      </c>
      <c r="H18" s="27">
        <v>4</v>
      </c>
      <c r="I18" s="27">
        <v>4</v>
      </c>
      <c r="J18" s="22"/>
    </row>
    <row r="19" s="4" customFormat="1" ht="48" customHeight="1" spans="1:10">
      <c r="A19" s="22"/>
      <c r="B19" s="22"/>
      <c r="C19" s="28"/>
      <c r="D19" s="24" t="s">
        <v>100</v>
      </c>
      <c r="E19" s="24"/>
      <c r="F19" s="29" t="s">
        <v>101</v>
      </c>
      <c r="G19" s="26" t="s">
        <v>102</v>
      </c>
      <c r="H19" s="27">
        <v>4</v>
      </c>
      <c r="I19" s="27">
        <v>0</v>
      </c>
      <c r="J19" s="22" t="s">
        <v>103</v>
      </c>
    </row>
    <row r="20" s="4" customFormat="1" ht="25" customHeight="1" spans="1:10">
      <c r="A20" s="22"/>
      <c r="B20" s="22"/>
      <c r="C20" s="28"/>
      <c r="D20" s="30" t="s">
        <v>104</v>
      </c>
      <c r="E20" s="31"/>
      <c r="F20" s="25" t="s">
        <v>105</v>
      </c>
      <c r="G20" s="27">
        <v>9</v>
      </c>
      <c r="H20" s="27">
        <v>4</v>
      </c>
      <c r="I20" s="27">
        <v>3.6</v>
      </c>
      <c r="J20" s="2"/>
    </row>
    <row r="21" ht="31" customHeight="1" spans="1:10">
      <c r="A21" s="10"/>
      <c r="B21" s="10"/>
      <c r="C21" s="32" t="s">
        <v>50</v>
      </c>
      <c r="D21" s="16" t="s">
        <v>106</v>
      </c>
      <c r="E21" s="16"/>
      <c r="F21" s="29" t="s">
        <v>107</v>
      </c>
      <c r="G21" s="25">
        <v>1</v>
      </c>
      <c r="H21" s="33">
        <v>12</v>
      </c>
      <c r="I21" s="33">
        <v>12</v>
      </c>
      <c r="J21" s="22"/>
    </row>
    <row r="22" ht="24" customHeight="1" spans="1:10">
      <c r="A22" s="10"/>
      <c r="B22" s="10"/>
      <c r="C22" s="32" t="s">
        <v>55</v>
      </c>
      <c r="D22" s="17" t="s">
        <v>108</v>
      </c>
      <c r="E22" s="18"/>
      <c r="F22" s="34">
        <v>45200</v>
      </c>
      <c r="G22" s="34">
        <v>45200</v>
      </c>
      <c r="H22" s="33">
        <v>6</v>
      </c>
      <c r="I22" s="33">
        <v>6</v>
      </c>
      <c r="J22" s="50"/>
    </row>
    <row r="23" ht="24" customHeight="1" spans="1:10">
      <c r="A23" s="10"/>
      <c r="B23" s="10"/>
      <c r="C23" s="35"/>
      <c r="D23" s="17" t="s">
        <v>109</v>
      </c>
      <c r="E23" s="18"/>
      <c r="F23" s="34">
        <v>45245</v>
      </c>
      <c r="G23" s="34">
        <v>45245</v>
      </c>
      <c r="H23" s="33">
        <v>6</v>
      </c>
      <c r="I23" s="33">
        <v>6</v>
      </c>
      <c r="J23" s="50"/>
    </row>
    <row r="24" ht="24" customHeight="1" spans="1:10">
      <c r="A24" s="10"/>
      <c r="B24" s="10"/>
      <c r="C24" s="36" t="s">
        <v>57</v>
      </c>
      <c r="D24" s="30" t="s">
        <v>110</v>
      </c>
      <c r="E24" s="31"/>
      <c r="F24" s="37" t="s">
        <v>107</v>
      </c>
      <c r="G24" s="38">
        <v>1</v>
      </c>
      <c r="H24" s="33">
        <v>10</v>
      </c>
      <c r="I24" s="33">
        <v>10</v>
      </c>
      <c r="J24" s="22"/>
    </row>
    <row r="25" ht="26" customHeight="1" spans="1:10">
      <c r="A25" s="10"/>
      <c r="B25" s="11" t="s">
        <v>111</v>
      </c>
      <c r="C25" s="10" t="s">
        <v>68</v>
      </c>
      <c r="D25" s="16" t="s">
        <v>112</v>
      </c>
      <c r="E25" s="16"/>
      <c r="F25" s="39" t="s">
        <v>113</v>
      </c>
      <c r="G25" s="39" t="s">
        <v>114</v>
      </c>
      <c r="H25" s="33">
        <v>15</v>
      </c>
      <c r="I25" s="33">
        <v>15</v>
      </c>
      <c r="J25" s="50"/>
    </row>
    <row r="26" ht="26" customHeight="1" spans="1:10">
      <c r="A26" s="10"/>
      <c r="B26" s="10"/>
      <c r="C26" s="10" t="s">
        <v>72</v>
      </c>
      <c r="D26" s="16" t="s">
        <v>73</v>
      </c>
      <c r="E26" s="16"/>
      <c r="F26" s="39" t="s">
        <v>115</v>
      </c>
      <c r="G26" s="39" t="s">
        <v>116</v>
      </c>
      <c r="H26" s="33">
        <v>15</v>
      </c>
      <c r="I26" s="33">
        <v>15</v>
      </c>
      <c r="J26" s="50"/>
    </row>
    <row r="27" ht="48" customHeight="1" spans="1:11">
      <c r="A27" s="10"/>
      <c r="B27" s="10" t="s">
        <v>117</v>
      </c>
      <c r="C27" s="10" t="s">
        <v>118</v>
      </c>
      <c r="D27" s="16" t="s">
        <v>119</v>
      </c>
      <c r="E27" s="16"/>
      <c r="F27" s="39" t="s">
        <v>120</v>
      </c>
      <c r="G27" s="39" t="s">
        <v>120</v>
      </c>
      <c r="H27" s="33">
        <v>10</v>
      </c>
      <c r="I27" s="51">
        <v>0</v>
      </c>
      <c r="J27" s="22" t="s">
        <v>121</v>
      </c>
      <c r="K27" s="52"/>
    </row>
    <row r="28" ht="26" customHeight="1" spans="1:10">
      <c r="A28" s="40" t="s">
        <v>78</v>
      </c>
      <c r="B28" s="40"/>
      <c r="C28" s="40"/>
      <c r="D28" s="40"/>
      <c r="E28" s="40"/>
      <c r="F28" s="40"/>
      <c r="G28" s="40"/>
      <c r="H28" s="40">
        <f>H8+H17+H18+H19+H20+H21+H22+H23+H24+H25+H26+H27</f>
        <v>100</v>
      </c>
      <c r="I28" s="40">
        <f>J8+I17+I18+I19+I20+I21+I22+I23+I24+I25+I26+I27</f>
        <v>83.78</v>
      </c>
      <c r="J28" s="53"/>
    </row>
    <row r="29" ht="33" customHeight="1" spans="1:10">
      <c r="A29" s="41" t="s">
        <v>79</v>
      </c>
      <c r="B29" s="42" t="s">
        <v>122</v>
      </c>
      <c r="C29" s="42"/>
      <c r="D29" s="42"/>
      <c r="E29" s="42"/>
      <c r="F29" s="42"/>
      <c r="G29" s="42"/>
      <c r="H29" s="42"/>
      <c r="I29" s="42"/>
      <c r="J29" s="42"/>
    </row>
    <row r="30" ht="33" customHeight="1" spans="1:10">
      <c r="A30" s="43" t="s">
        <v>123</v>
      </c>
      <c r="B30" s="43"/>
      <c r="C30" s="43"/>
      <c r="D30" s="43"/>
      <c r="E30" s="43"/>
      <c r="F30" s="43"/>
      <c r="G30" s="43"/>
      <c r="H30" s="43"/>
      <c r="I30" s="43"/>
      <c r="J30" s="43"/>
    </row>
    <row r="31" ht="60" customHeight="1" spans="1:10">
      <c r="A31" s="44" t="s">
        <v>81</v>
      </c>
      <c r="B31" s="44"/>
      <c r="C31" s="44"/>
      <c r="D31" s="44"/>
      <c r="E31" s="44"/>
      <c r="F31" s="44"/>
      <c r="G31" s="44"/>
      <c r="H31" s="44"/>
      <c r="I31" s="44"/>
      <c r="J31" s="44"/>
    </row>
    <row r="32" spans="1:10">
      <c r="A32" s="45" t="s">
        <v>82</v>
      </c>
      <c r="B32" s="45"/>
      <c r="C32" s="45"/>
      <c r="D32" s="45"/>
      <c r="E32" s="45"/>
      <c r="F32" s="45"/>
      <c r="G32" s="45"/>
      <c r="H32" s="45"/>
      <c r="I32" s="45"/>
      <c r="J32" s="45"/>
    </row>
    <row r="33" ht="36" customHeight="1" spans="1:10">
      <c r="A33" s="46" t="s">
        <v>83</v>
      </c>
      <c r="B33" s="46"/>
      <c r="C33" s="46"/>
      <c r="D33" s="46"/>
      <c r="E33" s="46"/>
      <c r="F33" s="46"/>
      <c r="G33" s="46"/>
      <c r="H33" s="46"/>
      <c r="I33" s="46"/>
      <c r="J33" s="46"/>
    </row>
    <row r="34" ht="40" customHeight="1" spans="1:10">
      <c r="A34" s="46" t="s">
        <v>84</v>
      </c>
      <c r="B34" s="46"/>
      <c r="C34" s="46"/>
      <c r="D34" s="46"/>
      <c r="E34" s="46"/>
      <c r="F34" s="46"/>
      <c r="G34" s="46"/>
      <c r="H34" s="46"/>
      <c r="I34" s="46"/>
      <c r="J34" s="46"/>
    </row>
  </sheetData>
  <mergeCells count="47">
    <mergeCell ref="A1:B1"/>
    <mergeCell ref="A2:J2"/>
    <mergeCell ref="A3:J3"/>
    <mergeCell ref="A4:F4"/>
    <mergeCell ref="I4:J4"/>
    <mergeCell ref="A5:B5"/>
    <mergeCell ref="C5:J5"/>
    <mergeCell ref="A6:B6"/>
    <mergeCell ref="C6:F6"/>
    <mergeCell ref="H6:J6"/>
    <mergeCell ref="C7:D7"/>
    <mergeCell ref="C8:D8"/>
    <mergeCell ref="C9:D9"/>
    <mergeCell ref="C10:D10"/>
    <mergeCell ref="C11:D11"/>
    <mergeCell ref="C12:D12"/>
    <mergeCell ref="C13:D13"/>
    <mergeCell ref="B14:F14"/>
    <mergeCell ref="G14:J14"/>
    <mergeCell ref="B15:F15"/>
    <mergeCell ref="G15:J15"/>
    <mergeCell ref="D16:E16"/>
    <mergeCell ref="D17:E17"/>
    <mergeCell ref="D18:E18"/>
    <mergeCell ref="D19:E19"/>
    <mergeCell ref="D20:E20"/>
    <mergeCell ref="D21:E21"/>
    <mergeCell ref="D22:E22"/>
    <mergeCell ref="D23:E23"/>
    <mergeCell ref="D24:E24"/>
    <mergeCell ref="D25:E25"/>
    <mergeCell ref="D26:E26"/>
    <mergeCell ref="D27:E27"/>
    <mergeCell ref="A28:G28"/>
    <mergeCell ref="B29:J29"/>
    <mergeCell ref="A30:J30"/>
    <mergeCell ref="A31:J31"/>
    <mergeCell ref="A32:J32"/>
    <mergeCell ref="A33:J33"/>
    <mergeCell ref="A34:J34"/>
    <mergeCell ref="A14:A15"/>
    <mergeCell ref="A16:A27"/>
    <mergeCell ref="B17:B24"/>
    <mergeCell ref="B25:B26"/>
    <mergeCell ref="C17:C20"/>
    <mergeCell ref="C22:C23"/>
    <mergeCell ref="A7:B13"/>
  </mergeCells>
  <pageMargins left="0.984027777777778" right="0.590277777777778" top="0.786805555555556" bottom="0.590277777777778" header="0.5" footer="0.5"/>
  <pageSetup paperSize="9"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2"/>
  <sheetViews>
    <sheetView workbookViewId="0">
      <selection activeCell="L2" sqref="L2"/>
    </sheetView>
  </sheetViews>
  <sheetFormatPr defaultColWidth="9" defaultRowHeight="13.5" outlineLevelRow="1" outlineLevelCol="1"/>
  <cols>
    <col min="1" max="1" width="19.625" customWidth="1"/>
    <col min="2" max="2" width="50.2583333333333" customWidth="1"/>
  </cols>
  <sheetData>
    <row r="2" ht="103" customHeight="1" spans="1:2">
      <c r="A2" s="1" t="s">
        <v>124</v>
      </c>
      <c r="B2" s="2" t="s">
        <v>125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Sheet2</vt:lpstr>
      <vt:lpstr>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2006-09-18T00:00:00Z</dcterms:created>
  <dcterms:modified xsi:type="dcterms:W3CDTF">2024-09-13T11:57:50Z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8292A2D06DCD4271B9918B1063239FA0</vt:lpwstr>
  </property>
</Properties>
</file>