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540" windowHeight="11775"/>
  </bookViews>
  <sheets>
    <sheet name="麻江县" sheetId="5" r:id="rId1"/>
  </sheets>
  <definedNames>
    <definedName name="_xlnm._FilterDatabase" localSheetId="0" hidden="1">麻江县!$A$4:$K$590</definedName>
    <definedName name="_xlnm.Print_Titles" localSheetId="0">麻江县!$1:$1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<sst xmlns="http://schemas.openxmlformats.org/spreadsheetml/2006/main" count="346" uniqueCount="137">
  <si>
    <r>
      <rPr>
        <sz val="24"/>
        <color theme="1"/>
        <rFont val="宋体"/>
        <charset val="134"/>
        <scheme val="minor"/>
      </rPr>
      <t xml:space="preserve">麻江县2025年第2季度住房租赁补贴拟发放名单      </t>
    </r>
    <r>
      <rPr>
        <sz val="11"/>
        <color theme="1"/>
        <rFont val="宋体"/>
        <charset val="134"/>
        <scheme val="minor"/>
      </rPr>
      <t xml:space="preserve">填报单位：麻江县住房和城乡建设局       填表人：伍迎涛     审核人：李兴会  日期：2025年6月9日 </t>
    </r>
    <r>
      <rPr>
        <sz val="24"/>
        <color theme="1"/>
        <rFont val="宋体"/>
        <charset val="134"/>
        <scheme val="minor"/>
      </rPr>
      <t xml:space="preserve">          
</t>
    </r>
  </si>
  <si>
    <t>序号</t>
  </si>
  <si>
    <t>所属社区（街道）</t>
  </si>
  <si>
    <t>户主姓名</t>
  </si>
  <si>
    <t>家庭人口</t>
  </si>
  <si>
    <t>保障人数</t>
  </si>
  <si>
    <t xml:space="preserve">住房保障面积标准  </t>
  </si>
  <si>
    <t>实有住房情况</t>
  </si>
  <si>
    <t>补贴面积</t>
  </si>
  <si>
    <t>补贴标准</t>
  </si>
  <si>
    <t>补贴金额</t>
  </si>
  <si>
    <t xml:space="preserve"> （㎡/人）</t>
  </si>
  <si>
    <t>类别（自有、租住）</t>
  </si>
  <si>
    <t>面积（㎡）</t>
  </si>
  <si>
    <t>（㎡）</t>
  </si>
  <si>
    <t>（元/㎡.月）</t>
  </si>
  <si>
    <t>（元）</t>
  </si>
  <si>
    <t>官井湖社区</t>
  </si>
  <si>
    <t>邓祖辉</t>
  </si>
  <si>
    <t>自有</t>
  </si>
  <si>
    <t>杨秀明</t>
  </si>
  <si>
    <t>文心成</t>
  </si>
  <si>
    <t>唐永吉</t>
  </si>
  <si>
    <t>杨明周</t>
  </si>
  <si>
    <t>宋正周</t>
  </si>
  <si>
    <t>谢白军</t>
  </si>
  <si>
    <t>杨瑞光</t>
  </si>
  <si>
    <t>余泽军</t>
  </si>
  <si>
    <t>张登富</t>
  </si>
  <si>
    <t>罗仕军</t>
  </si>
  <si>
    <t>敖盛海</t>
  </si>
  <si>
    <t>范书林</t>
  </si>
  <si>
    <t>赵明渊</t>
  </si>
  <si>
    <t>宋邦元</t>
  </si>
  <si>
    <t>吴春金</t>
  </si>
  <si>
    <t>吴朝甫</t>
  </si>
  <si>
    <t>陈启亮</t>
  </si>
  <si>
    <t>莫兴汉</t>
  </si>
  <si>
    <t>蒙延相</t>
  </si>
  <si>
    <t>张飞虎</t>
  </si>
  <si>
    <t>钱仕彪</t>
  </si>
  <si>
    <t>李廷光</t>
  </si>
  <si>
    <t>杨星杰</t>
  </si>
  <si>
    <t>宋继辉</t>
  </si>
  <si>
    <t>唐育全</t>
  </si>
  <si>
    <t>杨发全</t>
  </si>
  <si>
    <t>陈禄芬</t>
  </si>
  <si>
    <t>宋正福</t>
  </si>
  <si>
    <t>喻朝国</t>
  </si>
  <si>
    <t>孟吉军</t>
  </si>
  <si>
    <t>潘仁贵</t>
  </si>
  <si>
    <t>陈正斌</t>
  </si>
  <si>
    <t>王永祥</t>
  </si>
  <si>
    <t>杨光旭</t>
  </si>
  <si>
    <t>罗建国</t>
  </si>
  <si>
    <t>朱朝清</t>
  </si>
  <si>
    <t>苏芝星</t>
  </si>
  <si>
    <t>杨昌国</t>
  </si>
  <si>
    <t>李先陶</t>
  </si>
  <si>
    <t>宋明付</t>
  </si>
  <si>
    <t>杨福生</t>
  </si>
  <si>
    <t>吴华应</t>
  </si>
  <si>
    <t>罗世伟</t>
  </si>
  <si>
    <t>朱海金</t>
  </si>
  <si>
    <t>刘远能</t>
  </si>
  <si>
    <t>王秀江</t>
  </si>
  <si>
    <t>莫兴富</t>
  </si>
  <si>
    <t>陈高伦</t>
  </si>
  <si>
    <t>128.15</t>
  </si>
  <si>
    <t>杨荣刚</t>
  </si>
  <si>
    <t>王治龙</t>
  </si>
  <si>
    <t>文朝均</t>
  </si>
  <si>
    <t>杨兴旺</t>
  </si>
  <si>
    <t>刘钦舟</t>
  </si>
  <si>
    <t>徐远祥</t>
  </si>
  <si>
    <t>田太元</t>
  </si>
  <si>
    <t>杨富军</t>
  </si>
  <si>
    <t>宋廷兴</t>
  </si>
  <si>
    <t>宋正林</t>
  </si>
  <si>
    <t>租住</t>
  </si>
  <si>
    <t>杨光国</t>
  </si>
  <si>
    <t>新兴社区</t>
  </si>
  <si>
    <t>何志珍</t>
  </si>
  <si>
    <t>艾林翠</t>
  </si>
  <si>
    <t>陈子琴</t>
  </si>
  <si>
    <t>李华明</t>
  </si>
  <si>
    <t>付凤祥</t>
  </si>
  <si>
    <t>杨荣书</t>
  </si>
  <si>
    <t>刘安福</t>
  </si>
  <si>
    <t>宋致华</t>
  </si>
  <si>
    <t>杨昌喜</t>
  </si>
  <si>
    <t>张兴明</t>
  </si>
  <si>
    <t>李时飞</t>
  </si>
  <si>
    <t>李跃智</t>
  </si>
  <si>
    <t>杨通荣</t>
  </si>
  <si>
    <t>陈启庸</t>
  </si>
  <si>
    <t>罗康周</t>
  </si>
  <si>
    <t>王学彬</t>
  </si>
  <si>
    <t>王明祥</t>
  </si>
  <si>
    <t>杨代珍</t>
  </si>
  <si>
    <t>吴华平</t>
  </si>
  <si>
    <t>杨玉华</t>
  </si>
  <si>
    <t xml:space="preserve"> 刘福明</t>
  </si>
  <si>
    <t>陆紹平</t>
  </si>
  <si>
    <t>朱朝勇</t>
  </si>
  <si>
    <t>赵忠静</t>
  </si>
  <si>
    <t>蒋德江</t>
  </si>
  <si>
    <t>凤凰社区</t>
  </si>
  <si>
    <t>张国珍</t>
  </si>
  <si>
    <t>周晓军</t>
  </si>
  <si>
    <t>杨阳</t>
  </si>
  <si>
    <t>龙海燕</t>
  </si>
  <si>
    <t>庭玉芝</t>
  </si>
  <si>
    <t>兴坪村</t>
  </si>
  <si>
    <t>杨光银</t>
  </si>
  <si>
    <t>潘尧钦</t>
  </si>
  <si>
    <t>罗康佑</t>
  </si>
  <si>
    <t>王贵才</t>
  </si>
  <si>
    <t>城江社区</t>
  </si>
  <si>
    <t>杨艳</t>
  </si>
  <si>
    <t>吴志芬</t>
  </si>
  <si>
    <t>李泽会</t>
  </si>
  <si>
    <t>顾文艳</t>
  </si>
  <si>
    <t>潘晓红</t>
  </si>
  <si>
    <t>姚登平</t>
  </si>
  <si>
    <t>王朝彬</t>
  </si>
  <si>
    <t>陈加富</t>
  </si>
  <si>
    <t>群英社区</t>
  </si>
  <si>
    <t>龙安英</t>
  </si>
  <si>
    <t>罗国美</t>
  </si>
  <si>
    <t>杨斌</t>
  </si>
  <si>
    <t>谷文军</t>
  </si>
  <si>
    <t>陈尚梅</t>
  </si>
  <si>
    <t>贤昌镇</t>
  </si>
  <si>
    <t>姜兴兰</t>
  </si>
  <si>
    <t>坝芒</t>
  </si>
  <si>
    <t>罗丽红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</si>
</sst>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55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55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4" xfId="55" applyFont="1" applyFill="1" applyBorder="1" applyAlignment="1">
      <alignment horizontal="center" vertical="center" wrapText="1"/>
    </xf>
    <xf numFmtId="0" fontId="1" fillId="2" borderId="5" xfId="55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55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55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55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55" applyFont="1" applyFill="1" applyBorder="1" applyAlignment="1">
      <alignment horizontal="center" vertical="center" wrapText="1"/>
    </xf>
    <xf numFmtId="0" fontId="1" fillId="0" borderId="4" xfId="55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5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55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55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center" vertical="center" wrapText="1"/>
    </xf>
    <xf numFmtId="0" fontId="2" fillId="0" borderId="4" xfId="54" applyFont="1" applyFill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 wrapText="1"/>
    </xf>
    <xf numFmtId="0" fontId="4" fillId="0" borderId="3" xfId="54" applyFont="1" applyFill="1" applyBorder="1" applyAlignment="1">
      <alignment horizontal="center" vertical="center" wrapText="1"/>
    </xf>
    <xf numFmtId="0" fontId="4" fillId="0" borderId="4" xfId="54" applyFont="1" applyFill="1" applyBorder="1" applyAlignment="1">
      <alignment horizontal="center" vertical="center" wrapText="1"/>
    </xf>
    <xf numFmtId="0" fontId="2" fillId="0" borderId="5" xfId="54" applyFont="1" applyFill="1" applyBorder="1" applyAlignment="1">
      <alignment horizontal="center" vertical="center" wrapText="1"/>
    </xf>
    <xf numFmtId="0" fontId="4" fillId="0" borderId="5" xfId="54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2" xfId="51"/>
    <cellStyle name="常规 2 3 2 2" xfId="52"/>
    <cellStyle name="常规 2 3 4" xfId="53"/>
    <cellStyle name="常规 3" xfId="54"/>
    <cellStyle name="常规_附表2：XX县（市、区、特区）XX年度XX月（季度）租赁补贴发放名单花名册" xfId="55"/>
    <cellStyle name="常规_附表2：XX县（市、区、特区）XX年度XX月（季度）租赁补贴发放名单花名册 2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0"/>
  <sheetViews>
    <sheetView tabSelected="1" workbookViewId="0">
      <pane ySplit="4" topLeftCell="A5" activePane="bottomLeft" state="frozen"/>
      <selection/>
      <selection pane="bottomLeft" activeCell="A1" sqref="A1:K2"/>
    </sheetView>
  </sheetViews>
  <sheetFormatPr defaultColWidth="9" defaultRowHeight="12"/>
  <cols>
    <col min="1" max="1" width="5" style="3" customWidth="1"/>
    <col min="2" max="2" width="9" style="3" customWidth="1"/>
    <col min="3" max="3" width="9.375" style="3" customWidth="1"/>
    <col min="4" max="11" width="9" style="3" customWidth="1"/>
    <col min="12" max="16384" width="9" style="3"/>
  </cols>
  <sheetData>
    <row r="1" ht="54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69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6.95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/>
      <c r="I3" s="7" t="s">
        <v>8</v>
      </c>
      <c r="J3" s="7" t="s">
        <v>9</v>
      </c>
      <c r="K3" s="7" t="s">
        <v>10</v>
      </c>
    </row>
    <row r="4" s="1" customFormat="1" ht="24" spans="1:11">
      <c r="A4" s="7"/>
      <c r="B4" s="7"/>
      <c r="C4" s="7"/>
      <c r="D4" s="7"/>
      <c r="E4" s="7"/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</row>
    <row r="5" s="1" customFormat="1" spans="1:11">
      <c r="A5" s="8">
        <v>1</v>
      </c>
      <c r="B5" s="9" t="s">
        <v>17</v>
      </c>
      <c r="C5" s="9" t="s">
        <v>18</v>
      </c>
      <c r="D5" s="9">
        <v>5</v>
      </c>
      <c r="E5" s="9">
        <v>2</v>
      </c>
      <c r="F5" s="9">
        <v>20</v>
      </c>
      <c r="G5" s="9" t="s">
        <v>19</v>
      </c>
      <c r="H5" s="9">
        <v>78.14</v>
      </c>
      <c r="I5" s="9">
        <v>30</v>
      </c>
      <c r="J5" s="9">
        <v>4</v>
      </c>
      <c r="K5" s="9">
        <v>360</v>
      </c>
    </row>
    <row r="6" s="1" customFormat="1" spans="1:11">
      <c r="A6" s="10"/>
      <c r="B6" s="9"/>
      <c r="C6" s="9"/>
      <c r="D6" s="9"/>
      <c r="E6" s="9"/>
      <c r="F6" s="9"/>
      <c r="G6" s="9"/>
      <c r="H6" s="9"/>
      <c r="I6" s="9"/>
      <c r="J6" s="9"/>
      <c r="K6" s="9"/>
    </row>
    <row r="7" s="1" customFormat="1" spans="1:11">
      <c r="A7" s="10"/>
      <c r="B7" s="9"/>
      <c r="C7" s="9"/>
      <c r="D7" s="9"/>
      <c r="E7" s="9"/>
      <c r="F7" s="9"/>
      <c r="G7" s="9"/>
      <c r="H7" s="9"/>
      <c r="I7" s="9"/>
      <c r="J7" s="9"/>
      <c r="K7" s="9"/>
    </row>
    <row r="8" s="1" customFormat="1" spans="1:11">
      <c r="A8" s="10"/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spans="1:11">
      <c r="A9" s="11"/>
      <c r="B9" s="9"/>
      <c r="C9" s="9"/>
      <c r="D9" s="9"/>
      <c r="E9" s="9"/>
      <c r="F9" s="9"/>
      <c r="G9" s="9"/>
      <c r="H9" s="9"/>
      <c r="I9" s="9"/>
      <c r="J9" s="9"/>
      <c r="K9" s="9"/>
    </row>
    <row r="10" s="1" customFormat="1" ht="24" customHeight="1" spans="1:11">
      <c r="A10" s="8">
        <v>2</v>
      </c>
      <c r="B10" s="9" t="s">
        <v>17</v>
      </c>
      <c r="C10" s="9" t="s">
        <v>20</v>
      </c>
      <c r="D10" s="9">
        <v>9</v>
      </c>
      <c r="E10" s="9">
        <v>4</v>
      </c>
      <c r="F10" s="9">
        <v>20</v>
      </c>
      <c r="G10" s="9" t="s">
        <v>19</v>
      </c>
      <c r="H10" s="9">
        <v>87.41</v>
      </c>
      <c r="I10" s="9">
        <v>60</v>
      </c>
      <c r="J10" s="9">
        <v>4</v>
      </c>
      <c r="K10" s="9">
        <v>720</v>
      </c>
    </row>
    <row r="11" s="1" customFormat="1" spans="1:11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="1" customFormat="1" spans="1:11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="1" customFormat="1" spans="1:11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="1" customFormat="1" spans="1:11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="1" customFormat="1" spans="1:11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="1" customFormat="1" spans="1:11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="1" customFormat="1" spans="1:11">
      <c r="A17" s="10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="1" customFormat="1" spans="1:11">
      <c r="A18" s="11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="1" customFormat="1" ht="24" customHeight="1" spans="1:11">
      <c r="A19" s="8">
        <v>3</v>
      </c>
      <c r="B19" s="9" t="s">
        <v>17</v>
      </c>
      <c r="C19" s="12" t="s">
        <v>21</v>
      </c>
      <c r="D19" s="9">
        <v>9</v>
      </c>
      <c r="E19" s="9">
        <v>4</v>
      </c>
      <c r="F19" s="9">
        <v>20</v>
      </c>
      <c r="G19" s="9" t="s">
        <v>19</v>
      </c>
      <c r="H19" s="9">
        <v>83.66</v>
      </c>
      <c r="I19" s="9">
        <v>60</v>
      </c>
      <c r="J19" s="9">
        <v>4</v>
      </c>
      <c r="K19" s="9">
        <v>720</v>
      </c>
    </row>
    <row r="20" s="1" customFormat="1" spans="1:11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="1" customFormat="1" spans="1:1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="1" customFormat="1" spans="1:11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="1" customFormat="1" spans="1:1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="1" customFormat="1" spans="1:1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="1" customFormat="1" spans="1:1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="1" customFormat="1" spans="1:11">
      <c r="A26" s="10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="1" customFormat="1" spans="1:11">
      <c r="A27" s="11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="1" customFormat="1" ht="24" customHeight="1" spans="1:11">
      <c r="A28" s="8">
        <v>4</v>
      </c>
      <c r="B28" s="9" t="s">
        <v>17</v>
      </c>
      <c r="C28" s="7" t="s">
        <v>22</v>
      </c>
      <c r="D28" s="9">
        <v>4</v>
      </c>
      <c r="E28" s="9">
        <v>1</v>
      </c>
      <c r="F28" s="9">
        <v>20</v>
      </c>
      <c r="G28" s="9" t="s">
        <v>19</v>
      </c>
      <c r="H28" s="9">
        <v>78.41</v>
      </c>
      <c r="I28" s="9">
        <v>15</v>
      </c>
      <c r="J28" s="9">
        <v>4</v>
      </c>
      <c r="K28" s="9">
        <v>180</v>
      </c>
    </row>
    <row r="29" s="1" customFormat="1" spans="1:11">
      <c r="A29" s="10"/>
      <c r="B29" s="9"/>
      <c r="C29" s="7"/>
      <c r="D29" s="9"/>
      <c r="E29" s="9"/>
      <c r="F29" s="9"/>
      <c r="G29" s="9"/>
      <c r="H29" s="9"/>
      <c r="I29" s="9"/>
      <c r="J29" s="9"/>
      <c r="K29" s="9"/>
    </row>
    <row r="30" s="1" customFormat="1" spans="1:11">
      <c r="A30" s="10"/>
      <c r="B30" s="9"/>
      <c r="C30" s="7"/>
      <c r="D30" s="9"/>
      <c r="E30" s="9"/>
      <c r="F30" s="9"/>
      <c r="G30" s="9"/>
      <c r="H30" s="9"/>
      <c r="I30" s="9"/>
      <c r="J30" s="9"/>
      <c r="K30" s="9"/>
    </row>
    <row r="31" s="1" customFormat="1" spans="1:11">
      <c r="A31" s="11"/>
      <c r="B31" s="9"/>
      <c r="C31" s="7"/>
      <c r="D31" s="9"/>
      <c r="E31" s="9"/>
      <c r="F31" s="9"/>
      <c r="G31" s="9"/>
      <c r="H31" s="9"/>
      <c r="I31" s="9"/>
      <c r="J31" s="9"/>
      <c r="K31" s="9"/>
    </row>
    <row r="32" s="1" customFormat="1" ht="24" customHeight="1" spans="1:11">
      <c r="A32" s="8">
        <v>5</v>
      </c>
      <c r="B32" s="9" t="s">
        <v>17</v>
      </c>
      <c r="C32" s="7" t="s">
        <v>23</v>
      </c>
      <c r="D32" s="9">
        <v>6</v>
      </c>
      <c r="E32" s="9">
        <v>2</v>
      </c>
      <c r="F32" s="9">
        <v>20</v>
      </c>
      <c r="G32" s="9" t="s">
        <v>19</v>
      </c>
      <c r="H32" s="9">
        <v>98.07</v>
      </c>
      <c r="I32" s="9">
        <v>30</v>
      </c>
      <c r="J32" s="9">
        <v>4</v>
      </c>
      <c r="K32" s="9">
        <v>360</v>
      </c>
    </row>
    <row r="33" s="1" customFormat="1" spans="1:11">
      <c r="A33" s="10"/>
      <c r="B33" s="9"/>
      <c r="C33" s="7"/>
      <c r="D33" s="9"/>
      <c r="E33" s="9"/>
      <c r="F33" s="9"/>
      <c r="G33" s="9"/>
      <c r="H33" s="9"/>
      <c r="I33" s="9"/>
      <c r="J33" s="9"/>
      <c r="K33" s="9"/>
    </row>
    <row r="34" s="1" customFormat="1" spans="1:11">
      <c r="A34" s="10"/>
      <c r="B34" s="9"/>
      <c r="C34" s="7"/>
      <c r="D34" s="9"/>
      <c r="E34" s="9"/>
      <c r="F34" s="9"/>
      <c r="G34" s="9"/>
      <c r="H34" s="9"/>
      <c r="I34" s="9"/>
      <c r="J34" s="9"/>
      <c r="K34" s="9"/>
    </row>
    <row r="35" s="1" customFormat="1" spans="1:11">
      <c r="A35" s="10"/>
      <c r="B35" s="9"/>
      <c r="C35" s="7"/>
      <c r="D35" s="9"/>
      <c r="E35" s="9"/>
      <c r="F35" s="9"/>
      <c r="G35" s="9"/>
      <c r="H35" s="9"/>
      <c r="I35" s="9"/>
      <c r="J35" s="9"/>
      <c r="K35" s="9"/>
    </row>
    <row r="36" s="1" customFormat="1" spans="1:11">
      <c r="A36" s="10"/>
      <c r="B36" s="9"/>
      <c r="C36" s="7"/>
      <c r="D36" s="9"/>
      <c r="E36" s="9"/>
      <c r="F36" s="9"/>
      <c r="G36" s="9"/>
      <c r="H36" s="9"/>
      <c r="I36" s="9"/>
      <c r="J36" s="9"/>
      <c r="K36" s="9"/>
    </row>
    <row r="37" s="1" customFormat="1" spans="1:11">
      <c r="A37" s="11"/>
      <c r="B37" s="9"/>
      <c r="C37" s="7"/>
      <c r="D37" s="9"/>
      <c r="E37" s="9"/>
      <c r="F37" s="9"/>
      <c r="G37" s="9"/>
      <c r="H37" s="9"/>
      <c r="I37" s="9"/>
      <c r="J37" s="9"/>
      <c r="K37" s="9"/>
    </row>
    <row r="38" s="1" customFormat="1" ht="24" customHeight="1" spans="1:11">
      <c r="A38" s="8">
        <v>6</v>
      </c>
      <c r="B38" s="9" t="s">
        <v>17</v>
      </c>
      <c r="C38" s="9" t="s">
        <v>24</v>
      </c>
      <c r="D38" s="9">
        <v>6</v>
      </c>
      <c r="E38" s="9">
        <v>1</v>
      </c>
      <c r="F38" s="9">
        <v>20</v>
      </c>
      <c r="G38" s="9" t="s">
        <v>19</v>
      </c>
      <c r="H38" s="9">
        <v>105.76</v>
      </c>
      <c r="I38" s="9">
        <v>15</v>
      </c>
      <c r="J38" s="9">
        <v>4</v>
      </c>
      <c r="K38" s="9">
        <v>180</v>
      </c>
    </row>
    <row r="39" s="1" customFormat="1" spans="1:11">
      <c r="A39" s="10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="1" customFormat="1" spans="1:11">
      <c r="A40" s="10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="1" customFormat="1" spans="1:11">
      <c r="A41" s="10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="1" customFormat="1" spans="1:11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="1" customFormat="1" spans="1:11">
      <c r="A43" s="11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="1" customFormat="1" ht="24" customHeight="1" spans="1:11">
      <c r="A44" s="8">
        <v>7</v>
      </c>
      <c r="B44" s="9" t="s">
        <v>17</v>
      </c>
      <c r="C44" s="9" t="s">
        <v>25</v>
      </c>
      <c r="D44" s="9">
        <v>6</v>
      </c>
      <c r="E44" s="9">
        <v>2</v>
      </c>
      <c r="F44" s="9">
        <v>20</v>
      </c>
      <c r="G44" s="9" t="s">
        <v>19</v>
      </c>
      <c r="H44" s="9">
        <v>98.07</v>
      </c>
      <c r="I44" s="9">
        <v>30</v>
      </c>
      <c r="J44" s="9">
        <v>4</v>
      </c>
      <c r="K44" s="9">
        <v>360</v>
      </c>
    </row>
    <row r="45" s="1" customFormat="1" spans="1:11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="1" customFormat="1" spans="1:11">
      <c r="A46" s="10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="1" customFormat="1" spans="1:11">
      <c r="A47" s="10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="1" customFormat="1" spans="1:11">
      <c r="A48" s="10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="1" customFormat="1" spans="1:11">
      <c r="A49" s="11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="1" customFormat="1" ht="24" customHeight="1" spans="1:11">
      <c r="A50" s="8">
        <v>8</v>
      </c>
      <c r="B50" s="9" t="s">
        <v>17</v>
      </c>
      <c r="C50" s="9" t="s">
        <v>26</v>
      </c>
      <c r="D50" s="9">
        <v>6</v>
      </c>
      <c r="E50" s="9">
        <v>3</v>
      </c>
      <c r="F50" s="9">
        <v>20</v>
      </c>
      <c r="G50" s="9" t="s">
        <v>19</v>
      </c>
      <c r="H50" s="9">
        <v>78.41</v>
      </c>
      <c r="I50" s="9">
        <v>45</v>
      </c>
      <c r="J50" s="9">
        <v>4</v>
      </c>
      <c r="K50" s="9">
        <v>540</v>
      </c>
    </row>
    <row r="51" s="1" customFormat="1" spans="1:11">
      <c r="A51" s="10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="1" customFormat="1" spans="1:11">
      <c r="A52" s="10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="1" customFormat="1" spans="1:11">
      <c r="A53" s="10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="1" customFormat="1" spans="1:11">
      <c r="A54" s="10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="1" customFormat="1" spans="1:11">
      <c r="A55" s="11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="1" customFormat="1" ht="24" customHeight="1" spans="1:11">
      <c r="A56" s="8">
        <v>9</v>
      </c>
      <c r="B56" s="9" t="s">
        <v>17</v>
      </c>
      <c r="C56" s="9" t="s">
        <v>27</v>
      </c>
      <c r="D56" s="9">
        <v>10</v>
      </c>
      <c r="E56" s="9">
        <v>4</v>
      </c>
      <c r="F56" s="9">
        <v>20</v>
      </c>
      <c r="G56" s="9" t="s">
        <v>19</v>
      </c>
      <c r="H56" s="9">
        <v>105.76</v>
      </c>
      <c r="I56" s="9">
        <v>60</v>
      </c>
      <c r="J56" s="9">
        <v>4</v>
      </c>
      <c r="K56" s="9">
        <v>720</v>
      </c>
    </row>
    <row r="57" s="1" customFormat="1" spans="1:11">
      <c r="A57" s="10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="1" customFormat="1" spans="1:11">
      <c r="A58" s="10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="1" customFormat="1" spans="1:11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="1" customFormat="1" spans="1:11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="1" customFormat="1" spans="1:11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="1" customFormat="1" spans="1:11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="1" customFormat="1" spans="1:11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="1" customFormat="1" spans="1:11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="1" customFormat="1" spans="1:11">
      <c r="A65" s="11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="1" customFormat="1" ht="24" customHeight="1" spans="1:11">
      <c r="A66" s="8">
        <v>10</v>
      </c>
      <c r="B66" s="9" t="s">
        <v>17</v>
      </c>
      <c r="C66" s="9" t="s">
        <v>28</v>
      </c>
      <c r="D66" s="9">
        <v>5</v>
      </c>
      <c r="E66" s="9">
        <v>1</v>
      </c>
      <c r="F66" s="9">
        <v>20</v>
      </c>
      <c r="G66" s="9" t="s">
        <v>19</v>
      </c>
      <c r="H66" s="9">
        <v>89.17</v>
      </c>
      <c r="I66" s="9">
        <v>15</v>
      </c>
      <c r="J66" s="9">
        <v>4</v>
      </c>
      <c r="K66" s="9">
        <v>180</v>
      </c>
    </row>
    <row r="67" s="1" customFormat="1" spans="1:11">
      <c r="A67" s="10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="1" customFormat="1" spans="1:11">
      <c r="A68" s="10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="1" customFormat="1" spans="1:11">
      <c r="A69" s="10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="1" customFormat="1" spans="1:11">
      <c r="A70" s="11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="1" customFormat="1" ht="26.1" customHeight="1" spans="1:11">
      <c r="A71" s="8">
        <v>11</v>
      </c>
      <c r="B71" s="9" t="s">
        <v>17</v>
      </c>
      <c r="C71" s="9" t="s">
        <v>29</v>
      </c>
      <c r="D71" s="9">
        <v>6</v>
      </c>
      <c r="E71" s="9">
        <v>1</v>
      </c>
      <c r="F71" s="9">
        <v>20</v>
      </c>
      <c r="G71" s="9" t="s">
        <v>19</v>
      </c>
      <c r="H71" s="9">
        <v>105.76</v>
      </c>
      <c r="I71" s="9">
        <v>15</v>
      </c>
      <c r="J71" s="9">
        <v>4</v>
      </c>
      <c r="K71" s="9">
        <v>180</v>
      </c>
    </row>
    <row r="72" s="1" customFormat="1" ht="26.1" customHeight="1" spans="1:11">
      <c r="A72" s="10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="1" customFormat="1" ht="26.1" customHeight="1" spans="1:11">
      <c r="A73" s="10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="1" customFormat="1" ht="26.1" customHeight="1" spans="1:11">
      <c r="A74" s="10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="1" customFormat="1" ht="26.1" customHeight="1" spans="1:11">
      <c r="A75" s="10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="1" customFormat="1" ht="26.1" customHeight="1" spans="1:11">
      <c r="A76" s="11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="1" customFormat="1" ht="26.1" customHeight="1" spans="1:11">
      <c r="A77" s="8">
        <v>12</v>
      </c>
      <c r="B77" s="9" t="s">
        <v>17</v>
      </c>
      <c r="C77" s="9" t="s">
        <v>30</v>
      </c>
      <c r="D77" s="9">
        <v>6</v>
      </c>
      <c r="E77" s="9">
        <v>2</v>
      </c>
      <c r="F77" s="9">
        <v>20</v>
      </c>
      <c r="G77" s="9" t="s">
        <v>19</v>
      </c>
      <c r="H77" s="9">
        <v>83.19</v>
      </c>
      <c r="I77" s="9">
        <v>30</v>
      </c>
      <c r="J77" s="9">
        <v>4</v>
      </c>
      <c r="K77" s="9">
        <v>360</v>
      </c>
    </row>
    <row r="78" s="1" customFormat="1" ht="26.1" customHeight="1" spans="1:11">
      <c r="A78" s="10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="1" customFormat="1" ht="26.1" customHeight="1" spans="1:11">
      <c r="A79" s="10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="1" customFormat="1" ht="26.1" customHeight="1" spans="1:11">
      <c r="A80" s="10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="1" customFormat="1" ht="26.1" customHeight="1" spans="1:11">
      <c r="A81" s="10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="1" customFormat="1" ht="26.1" customHeight="1" spans="1:11">
      <c r="A82" s="11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="1" customFormat="1" ht="27" customHeight="1" spans="1:11">
      <c r="A83" s="8">
        <v>13</v>
      </c>
      <c r="B83" s="9" t="s">
        <v>17</v>
      </c>
      <c r="C83" s="9" t="s">
        <v>31</v>
      </c>
      <c r="D83" s="9">
        <v>6</v>
      </c>
      <c r="E83" s="9">
        <v>1</v>
      </c>
      <c r="F83" s="9">
        <v>20</v>
      </c>
      <c r="G83" s="9" t="s">
        <v>19</v>
      </c>
      <c r="H83" s="9">
        <v>101.71</v>
      </c>
      <c r="I83" s="9">
        <v>15</v>
      </c>
      <c r="J83" s="9">
        <v>5</v>
      </c>
      <c r="K83" s="18">
        <v>225</v>
      </c>
    </row>
    <row r="84" s="1" customFormat="1" ht="27" customHeight="1" spans="1:11">
      <c r="A84" s="10"/>
      <c r="B84" s="9"/>
      <c r="C84" s="9"/>
      <c r="D84" s="9"/>
      <c r="E84" s="9"/>
      <c r="F84" s="9"/>
      <c r="G84" s="9"/>
      <c r="H84" s="9"/>
      <c r="I84" s="9"/>
      <c r="J84" s="9"/>
      <c r="K84" s="18"/>
    </row>
    <row r="85" s="1" customFormat="1" ht="27" customHeight="1" spans="1:11">
      <c r="A85" s="10"/>
      <c r="B85" s="9"/>
      <c r="C85" s="9"/>
      <c r="D85" s="9"/>
      <c r="E85" s="9"/>
      <c r="F85" s="9"/>
      <c r="G85" s="9"/>
      <c r="H85" s="9"/>
      <c r="I85" s="9"/>
      <c r="J85" s="9"/>
      <c r="K85" s="18"/>
    </row>
    <row r="86" s="1" customFormat="1" ht="27" customHeight="1" spans="1:11">
      <c r="A86" s="10"/>
      <c r="B86" s="9"/>
      <c r="C86" s="9"/>
      <c r="D86" s="9"/>
      <c r="E86" s="9"/>
      <c r="F86" s="9"/>
      <c r="G86" s="9"/>
      <c r="H86" s="9"/>
      <c r="I86" s="9"/>
      <c r="J86" s="9"/>
      <c r="K86" s="18"/>
    </row>
    <row r="87" s="1" customFormat="1" ht="27" customHeight="1" spans="1:11">
      <c r="A87" s="10"/>
      <c r="B87" s="9"/>
      <c r="C87" s="9"/>
      <c r="D87" s="9"/>
      <c r="E87" s="9"/>
      <c r="F87" s="9"/>
      <c r="G87" s="9"/>
      <c r="H87" s="9"/>
      <c r="I87" s="9"/>
      <c r="J87" s="9"/>
      <c r="K87" s="18"/>
    </row>
    <row r="88" s="1" customFormat="1" ht="27" customHeight="1" spans="1:11">
      <c r="A88" s="11"/>
      <c r="B88" s="9"/>
      <c r="C88" s="9"/>
      <c r="D88" s="9"/>
      <c r="E88" s="9"/>
      <c r="F88" s="9"/>
      <c r="G88" s="9"/>
      <c r="H88" s="9"/>
      <c r="I88" s="9"/>
      <c r="J88" s="9"/>
      <c r="K88" s="18"/>
    </row>
    <row r="89" s="1" customFormat="1" ht="27" customHeight="1" spans="1:11">
      <c r="A89" s="8">
        <v>14</v>
      </c>
      <c r="B89" s="9" t="s">
        <v>17</v>
      </c>
      <c r="C89" s="9" t="s">
        <v>32</v>
      </c>
      <c r="D89" s="9">
        <v>7</v>
      </c>
      <c r="E89" s="9">
        <v>2</v>
      </c>
      <c r="F89" s="9">
        <v>20</v>
      </c>
      <c r="G89" s="9" t="s">
        <v>19</v>
      </c>
      <c r="H89" s="9">
        <v>101</v>
      </c>
      <c r="I89" s="9">
        <v>30</v>
      </c>
      <c r="J89" s="9">
        <v>4</v>
      </c>
      <c r="K89" s="9">
        <v>360</v>
      </c>
    </row>
    <row r="90" s="1" customFormat="1" ht="27" customHeight="1" spans="1:11">
      <c r="A90" s="10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="1" customFormat="1" ht="27" customHeight="1" spans="1:11">
      <c r="A91" s="10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="1" customFormat="1" ht="27" customHeight="1" spans="1:11">
      <c r="A92" s="10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="1" customFormat="1" ht="27" customHeight="1" spans="1:11">
      <c r="A93" s="10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="1" customFormat="1" ht="27" customHeight="1" spans="1:11">
      <c r="A94" s="10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="1" customFormat="1" ht="27" customHeight="1" spans="1:11">
      <c r="A95" s="11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="1" customFormat="1" ht="27" customHeight="1" spans="1:11">
      <c r="A96" s="8">
        <v>15</v>
      </c>
      <c r="B96" s="9" t="s">
        <v>17</v>
      </c>
      <c r="C96" s="9" t="s">
        <v>33</v>
      </c>
      <c r="D96" s="9">
        <v>6</v>
      </c>
      <c r="E96" s="9">
        <v>1</v>
      </c>
      <c r="F96" s="9">
        <v>20</v>
      </c>
      <c r="G96" s="9" t="s">
        <v>19</v>
      </c>
      <c r="H96" s="9">
        <v>101</v>
      </c>
      <c r="I96" s="9">
        <v>15</v>
      </c>
      <c r="J96" s="9">
        <v>4</v>
      </c>
      <c r="K96" s="9">
        <v>180</v>
      </c>
    </row>
    <row r="97" s="1" customFormat="1" ht="27" customHeight="1" spans="1:11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="1" customFormat="1" ht="27" customHeight="1" spans="1:11">
      <c r="A98" s="10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="1" customFormat="1" ht="27" customHeight="1" spans="1:11">
      <c r="A99" s="10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="1" customFormat="1" ht="27" customHeight="1" spans="1:11">
      <c r="A100" s="10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="1" customFormat="1" ht="27" customHeight="1" spans="1:11">
      <c r="A101" s="11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="1" customFormat="1" ht="27" customHeight="1" spans="1:11">
      <c r="A102" s="8">
        <v>16</v>
      </c>
      <c r="B102" s="9" t="s">
        <v>17</v>
      </c>
      <c r="C102" s="9" t="s">
        <v>34</v>
      </c>
      <c r="D102" s="9">
        <v>6</v>
      </c>
      <c r="E102" s="9">
        <v>1</v>
      </c>
      <c r="F102" s="9">
        <v>20</v>
      </c>
      <c r="G102" s="9" t="s">
        <v>19</v>
      </c>
      <c r="H102" s="9">
        <v>100.7</v>
      </c>
      <c r="I102" s="9">
        <v>15</v>
      </c>
      <c r="J102" s="9">
        <v>4</v>
      </c>
      <c r="K102" s="9">
        <v>180</v>
      </c>
    </row>
    <row r="103" s="1" customFormat="1" ht="27" customHeight="1" spans="1:11">
      <c r="A103" s="10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="1" customFormat="1" ht="27" customHeight="1" spans="1:11">
      <c r="A104" s="10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="1" customFormat="1" ht="27" customHeight="1" spans="1:11">
      <c r="A105" s="10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="1" customFormat="1" ht="27" customHeight="1" spans="1:11">
      <c r="A106" s="10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="1" customFormat="1" ht="27" customHeight="1" spans="1:11">
      <c r="A107" s="11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="1" customFormat="1" ht="24" customHeight="1" spans="1:11">
      <c r="A108" s="13">
        <v>17</v>
      </c>
      <c r="B108" s="7" t="s">
        <v>17</v>
      </c>
      <c r="C108" s="7" t="s">
        <v>35</v>
      </c>
      <c r="D108" s="9">
        <v>8</v>
      </c>
      <c r="E108" s="9">
        <v>3</v>
      </c>
      <c r="F108" s="7">
        <v>20</v>
      </c>
      <c r="G108" s="7" t="s">
        <v>19</v>
      </c>
      <c r="H108" s="14">
        <v>101</v>
      </c>
      <c r="I108" s="7">
        <v>45</v>
      </c>
      <c r="J108" s="7">
        <v>4</v>
      </c>
      <c r="K108" s="9">
        <v>540</v>
      </c>
    </row>
    <row r="109" s="1" customFormat="1" spans="1:11">
      <c r="A109" s="15"/>
      <c r="B109" s="7"/>
      <c r="C109" s="7"/>
      <c r="D109" s="9"/>
      <c r="E109" s="9"/>
      <c r="F109" s="7"/>
      <c r="G109" s="7"/>
      <c r="H109" s="14"/>
      <c r="I109" s="7"/>
      <c r="J109" s="7"/>
      <c r="K109" s="9"/>
    </row>
    <row r="110" s="1" customFormat="1" spans="1:11">
      <c r="A110" s="15"/>
      <c r="B110" s="7"/>
      <c r="C110" s="7"/>
      <c r="D110" s="9"/>
      <c r="E110" s="9"/>
      <c r="F110" s="7"/>
      <c r="G110" s="7"/>
      <c r="H110" s="14"/>
      <c r="I110" s="7"/>
      <c r="J110" s="7"/>
      <c r="K110" s="9"/>
    </row>
    <row r="111" s="1" customFormat="1" spans="1:11">
      <c r="A111" s="15"/>
      <c r="B111" s="7"/>
      <c r="C111" s="7"/>
      <c r="D111" s="9"/>
      <c r="E111" s="9"/>
      <c r="F111" s="7"/>
      <c r="G111" s="7"/>
      <c r="H111" s="14"/>
      <c r="I111" s="7"/>
      <c r="J111" s="7"/>
      <c r="K111" s="9"/>
    </row>
    <row r="112" s="1" customFormat="1" spans="1:11">
      <c r="A112" s="15"/>
      <c r="B112" s="7"/>
      <c r="C112" s="7"/>
      <c r="D112" s="9"/>
      <c r="E112" s="9"/>
      <c r="F112" s="7"/>
      <c r="G112" s="7"/>
      <c r="H112" s="14"/>
      <c r="I112" s="7"/>
      <c r="J112" s="7"/>
      <c r="K112" s="9"/>
    </row>
    <row r="113" s="1" customFormat="1" spans="1:11">
      <c r="A113" s="15"/>
      <c r="B113" s="7"/>
      <c r="C113" s="7"/>
      <c r="D113" s="9"/>
      <c r="E113" s="9"/>
      <c r="F113" s="7"/>
      <c r="G113" s="7"/>
      <c r="H113" s="14"/>
      <c r="I113" s="7"/>
      <c r="J113" s="7"/>
      <c r="K113" s="9"/>
    </row>
    <row r="114" s="1" customFormat="1" spans="1:11">
      <c r="A114" s="15"/>
      <c r="B114" s="7"/>
      <c r="C114" s="7"/>
      <c r="D114" s="9"/>
      <c r="E114" s="9"/>
      <c r="F114" s="7"/>
      <c r="G114" s="7"/>
      <c r="H114" s="14"/>
      <c r="I114" s="7"/>
      <c r="J114" s="7"/>
      <c r="K114" s="9"/>
    </row>
    <row r="115" s="1" customFormat="1" spans="1:11">
      <c r="A115" s="16"/>
      <c r="B115" s="7"/>
      <c r="C115" s="7"/>
      <c r="D115" s="9"/>
      <c r="E115" s="9"/>
      <c r="F115" s="7"/>
      <c r="G115" s="7"/>
      <c r="H115" s="14"/>
      <c r="I115" s="7"/>
      <c r="J115" s="7"/>
      <c r="K115" s="9"/>
    </row>
    <row r="116" s="1" customFormat="1" ht="24" customHeight="1" spans="1:11">
      <c r="A116" s="13">
        <v>18</v>
      </c>
      <c r="B116" s="7" t="s">
        <v>17</v>
      </c>
      <c r="C116" s="7" t="s">
        <v>36</v>
      </c>
      <c r="D116" s="7">
        <v>6</v>
      </c>
      <c r="E116" s="7">
        <v>2</v>
      </c>
      <c r="F116" s="7">
        <v>20</v>
      </c>
      <c r="G116" s="7" t="s">
        <v>19</v>
      </c>
      <c r="H116" s="7">
        <v>83.19</v>
      </c>
      <c r="I116" s="7">
        <v>30</v>
      </c>
      <c r="J116" s="7">
        <v>4</v>
      </c>
      <c r="K116" s="9">
        <v>360</v>
      </c>
    </row>
    <row r="117" s="1" customFormat="1" spans="1:11">
      <c r="A117" s="15"/>
      <c r="B117" s="7"/>
      <c r="C117" s="7"/>
      <c r="D117" s="7"/>
      <c r="E117" s="7"/>
      <c r="F117" s="7"/>
      <c r="G117" s="7"/>
      <c r="H117" s="7"/>
      <c r="I117" s="7"/>
      <c r="J117" s="7"/>
      <c r="K117" s="9"/>
    </row>
    <row r="118" s="1" customFormat="1" spans="1:11">
      <c r="A118" s="15"/>
      <c r="B118" s="7"/>
      <c r="C118" s="7"/>
      <c r="D118" s="7"/>
      <c r="E118" s="7"/>
      <c r="F118" s="7"/>
      <c r="G118" s="7"/>
      <c r="H118" s="7"/>
      <c r="I118" s="7"/>
      <c r="J118" s="7"/>
      <c r="K118" s="9"/>
    </row>
    <row r="119" s="1" customFormat="1" spans="1:11">
      <c r="A119" s="15"/>
      <c r="B119" s="7"/>
      <c r="C119" s="7"/>
      <c r="D119" s="7"/>
      <c r="E119" s="7"/>
      <c r="F119" s="7"/>
      <c r="G119" s="7"/>
      <c r="H119" s="7"/>
      <c r="I119" s="7"/>
      <c r="J119" s="7"/>
      <c r="K119" s="9"/>
    </row>
    <row r="120" s="1" customFormat="1" spans="1:11">
      <c r="A120" s="15"/>
      <c r="B120" s="7"/>
      <c r="C120" s="7"/>
      <c r="D120" s="7"/>
      <c r="E120" s="7"/>
      <c r="F120" s="7"/>
      <c r="G120" s="7"/>
      <c r="H120" s="7"/>
      <c r="I120" s="7"/>
      <c r="J120" s="7"/>
      <c r="K120" s="9"/>
    </row>
    <row r="121" s="1" customFormat="1" spans="1:11">
      <c r="A121" s="16"/>
      <c r="B121" s="7"/>
      <c r="C121" s="7"/>
      <c r="D121" s="7"/>
      <c r="E121" s="7"/>
      <c r="F121" s="7"/>
      <c r="G121" s="7"/>
      <c r="H121" s="7"/>
      <c r="I121" s="7"/>
      <c r="J121" s="7"/>
      <c r="K121" s="9"/>
    </row>
    <row r="122" s="1" customFormat="1" ht="26.1" customHeight="1" spans="1:11">
      <c r="A122" s="13">
        <v>19</v>
      </c>
      <c r="B122" s="17" t="s">
        <v>17</v>
      </c>
      <c r="C122" s="17" t="s">
        <v>37</v>
      </c>
      <c r="D122" s="17">
        <v>7</v>
      </c>
      <c r="E122" s="17">
        <v>3</v>
      </c>
      <c r="F122" s="17">
        <v>20</v>
      </c>
      <c r="G122" s="17" t="s">
        <v>19</v>
      </c>
      <c r="H122" s="17">
        <v>83.19</v>
      </c>
      <c r="I122" s="17">
        <v>45</v>
      </c>
      <c r="J122" s="17">
        <v>4</v>
      </c>
      <c r="K122" s="17">
        <f>I122*J122*3</f>
        <v>540</v>
      </c>
    </row>
    <row r="123" s="1" customFormat="1" ht="26.1" customHeight="1" spans="1:11">
      <c r="A123" s="15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="1" customFormat="1" ht="26.1" customHeight="1" spans="1:11">
      <c r="A124" s="15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="1" customFormat="1" ht="26.1" customHeight="1" spans="1:11">
      <c r="A125" s="15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="1" customFormat="1" ht="26.1" customHeight="1" spans="1:11">
      <c r="A126" s="15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="1" customFormat="1" ht="26.1" customHeight="1" spans="1:11">
      <c r="A127" s="15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="1" customFormat="1" ht="26.1" customHeight="1" spans="1:11">
      <c r="A128" s="16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="1" customFormat="1" ht="26.1" customHeight="1" spans="1:11">
      <c r="A129" s="8">
        <v>20</v>
      </c>
      <c r="B129" s="9" t="s">
        <v>17</v>
      </c>
      <c r="C129" s="9" t="s">
        <v>38</v>
      </c>
      <c r="D129" s="9">
        <v>6</v>
      </c>
      <c r="E129" s="9">
        <v>2</v>
      </c>
      <c r="F129" s="9">
        <v>20</v>
      </c>
      <c r="G129" s="9" t="s">
        <v>19</v>
      </c>
      <c r="H129" s="9">
        <v>83.19</v>
      </c>
      <c r="I129" s="9">
        <v>30</v>
      </c>
      <c r="J129" s="9">
        <v>4</v>
      </c>
      <c r="K129" s="9">
        <v>360</v>
      </c>
    </row>
    <row r="130" s="1" customFormat="1" ht="26.1" customHeight="1" spans="1:11">
      <c r="A130" s="10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="1" customFormat="1" ht="26.1" customHeight="1" spans="1:11">
      <c r="A131" s="10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="1" customFormat="1" ht="26.1" customHeight="1" spans="1:11">
      <c r="A132" s="10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="1" customFormat="1" ht="26.1" customHeight="1" spans="1:11">
      <c r="A133" s="10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="1" customFormat="1" ht="26.1" customHeight="1" spans="1:11">
      <c r="A134" s="11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="1" customFormat="1" ht="24" customHeight="1" spans="1:11">
      <c r="A135" s="8">
        <v>21</v>
      </c>
      <c r="B135" s="9" t="s">
        <v>17</v>
      </c>
      <c r="C135" s="9" t="s">
        <v>39</v>
      </c>
      <c r="D135" s="9">
        <v>6</v>
      </c>
      <c r="E135" s="9">
        <v>2</v>
      </c>
      <c r="F135" s="9">
        <v>20</v>
      </c>
      <c r="G135" s="9" t="s">
        <v>19</v>
      </c>
      <c r="H135" s="9">
        <v>83.19</v>
      </c>
      <c r="I135" s="9">
        <v>30</v>
      </c>
      <c r="J135" s="9">
        <v>4</v>
      </c>
      <c r="K135" s="9">
        <v>360</v>
      </c>
    </row>
    <row r="136" s="1" customFormat="1" spans="1:11">
      <c r="A136" s="10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="1" customFormat="1" spans="1:11">
      <c r="A137" s="10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="1" customFormat="1" spans="1:11">
      <c r="A138" s="10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="1" customFormat="1" spans="1:11">
      <c r="A139" s="10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="1" customFormat="1" spans="1:11">
      <c r="A140" s="11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="1" customFormat="1" ht="23.1" customHeight="1" spans="1:11">
      <c r="A141" s="8">
        <v>22</v>
      </c>
      <c r="B141" s="9" t="s">
        <v>17</v>
      </c>
      <c r="C141" s="9" t="s">
        <v>40</v>
      </c>
      <c r="D141" s="9">
        <v>5</v>
      </c>
      <c r="E141" s="9">
        <v>1</v>
      </c>
      <c r="F141" s="9">
        <v>20</v>
      </c>
      <c r="G141" s="9" t="s">
        <v>19</v>
      </c>
      <c r="H141" s="9">
        <v>83.19</v>
      </c>
      <c r="I141" s="9">
        <v>15</v>
      </c>
      <c r="J141" s="9">
        <v>4</v>
      </c>
      <c r="K141" s="9">
        <v>180</v>
      </c>
    </row>
    <row r="142" s="1" customFormat="1" ht="23.1" customHeight="1" spans="1:11">
      <c r="A142" s="10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="1" customFormat="1" ht="23.1" customHeight="1" spans="1:11">
      <c r="A143" s="10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="1" customFormat="1" ht="23.1" customHeight="1" spans="1:11">
      <c r="A144" s="10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="1" customFormat="1" ht="23.1" customHeight="1" spans="1:11">
      <c r="A145" s="11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="1" customFormat="1" ht="23.1" customHeight="1" spans="1:11">
      <c r="A146" s="8">
        <v>23</v>
      </c>
      <c r="B146" s="9" t="s">
        <v>17</v>
      </c>
      <c r="C146" s="9" t="s">
        <v>41</v>
      </c>
      <c r="D146" s="9">
        <v>6</v>
      </c>
      <c r="E146" s="9">
        <v>2</v>
      </c>
      <c r="F146" s="9">
        <v>20</v>
      </c>
      <c r="G146" s="9" t="s">
        <v>19</v>
      </c>
      <c r="H146" s="9">
        <v>82.23</v>
      </c>
      <c r="I146" s="9">
        <v>30</v>
      </c>
      <c r="J146" s="9">
        <v>4</v>
      </c>
      <c r="K146" s="9">
        <v>360</v>
      </c>
    </row>
    <row r="147" s="1" customFormat="1" ht="23.1" customHeight="1" spans="1:11">
      <c r="A147" s="10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="1" customFormat="1" ht="23.1" customHeight="1" spans="1:11">
      <c r="A148" s="10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="1" customFormat="1" ht="23.1" customHeight="1" spans="1:11">
      <c r="A149" s="10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="1" customFormat="1" ht="23.1" customHeight="1" spans="1:11">
      <c r="A150" s="10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="1" customFormat="1" ht="23.1" customHeight="1" spans="1:11">
      <c r="A151" s="11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="1" customFormat="1" ht="23.1" customHeight="1" spans="1:11">
      <c r="A152" s="8">
        <v>24</v>
      </c>
      <c r="B152" s="9" t="s">
        <v>17</v>
      </c>
      <c r="C152" s="9" t="s">
        <v>42</v>
      </c>
      <c r="D152" s="9">
        <v>6</v>
      </c>
      <c r="E152" s="9">
        <v>2</v>
      </c>
      <c r="F152" s="9">
        <v>20</v>
      </c>
      <c r="G152" s="9" t="s">
        <v>19</v>
      </c>
      <c r="H152" s="9">
        <v>83.19</v>
      </c>
      <c r="I152" s="9">
        <v>30</v>
      </c>
      <c r="J152" s="9">
        <v>5</v>
      </c>
      <c r="K152" s="9">
        <v>450</v>
      </c>
    </row>
    <row r="153" s="1" customFormat="1" ht="23.1" customHeight="1" spans="1:11">
      <c r="A153" s="10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="1" customFormat="1" ht="23.1" customHeight="1" spans="1:11">
      <c r="A154" s="10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="1" customFormat="1" ht="23.1" customHeight="1" spans="1:11">
      <c r="A155" s="10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="1" customFormat="1" ht="23.1" customHeight="1" spans="1:11">
      <c r="A156" s="10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="1" customFormat="1" ht="23.1" customHeight="1" spans="1:11">
      <c r="A157" s="11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="1" customFormat="1" ht="23.1" customHeight="1" spans="1:11">
      <c r="A158" s="8">
        <v>25</v>
      </c>
      <c r="B158" s="9" t="s">
        <v>17</v>
      </c>
      <c r="C158" s="9" t="s">
        <v>43</v>
      </c>
      <c r="D158" s="9">
        <v>6</v>
      </c>
      <c r="E158" s="9">
        <v>2</v>
      </c>
      <c r="F158" s="9">
        <v>20</v>
      </c>
      <c r="G158" s="9" t="s">
        <v>19</v>
      </c>
      <c r="H158" s="9">
        <v>83.19</v>
      </c>
      <c r="I158" s="9">
        <v>30</v>
      </c>
      <c r="J158" s="9">
        <v>4</v>
      </c>
      <c r="K158" s="9">
        <v>360</v>
      </c>
    </row>
    <row r="159" s="1" customFormat="1" ht="23.1" customHeight="1" spans="1:11">
      <c r="A159" s="10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="1" customFormat="1" ht="23.1" customHeight="1" spans="1:11">
      <c r="A160" s="10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="1" customFormat="1" ht="23.1" customHeight="1" spans="1:11">
      <c r="A161" s="10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="1" customFormat="1" ht="23.1" customHeight="1" spans="1:11">
      <c r="A162" s="10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="1" customFormat="1" spans="1:11">
      <c r="A163" s="11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="1" customFormat="1" ht="24" customHeight="1" spans="1:11">
      <c r="A164" s="8">
        <v>26</v>
      </c>
      <c r="B164" s="9" t="s">
        <v>17</v>
      </c>
      <c r="C164" s="9" t="s">
        <v>44</v>
      </c>
      <c r="D164" s="9">
        <v>5</v>
      </c>
      <c r="E164" s="9">
        <v>1</v>
      </c>
      <c r="F164" s="9">
        <v>20</v>
      </c>
      <c r="G164" s="9" t="s">
        <v>19</v>
      </c>
      <c r="H164" s="9">
        <v>84.55</v>
      </c>
      <c r="I164" s="9">
        <v>15</v>
      </c>
      <c r="J164" s="9">
        <v>4</v>
      </c>
      <c r="K164" s="9">
        <v>180</v>
      </c>
    </row>
    <row r="165" s="1" customFormat="1" spans="1:11">
      <c r="A165" s="10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="1" customFormat="1" spans="1:11">
      <c r="A166" s="10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="1" customFormat="1" spans="1:11">
      <c r="A167" s="10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="1" customFormat="1" spans="1:11">
      <c r="A168" s="11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="1" customFormat="1" ht="24" customHeight="1" spans="1:11">
      <c r="A169" s="8">
        <v>27</v>
      </c>
      <c r="B169" s="9" t="s">
        <v>17</v>
      </c>
      <c r="C169" s="9" t="s">
        <v>45</v>
      </c>
      <c r="D169" s="9">
        <v>6</v>
      </c>
      <c r="E169" s="9">
        <v>2</v>
      </c>
      <c r="F169" s="9">
        <v>20</v>
      </c>
      <c r="G169" s="9" t="s">
        <v>19</v>
      </c>
      <c r="H169" s="9">
        <v>85.91</v>
      </c>
      <c r="I169" s="9">
        <v>30</v>
      </c>
      <c r="J169" s="9">
        <v>5</v>
      </c>
      <c r="K169" s="9">
        <v>450</v>
      </c>
    </row>
    <row r="170" s="1" customFormat="1" spans="1:11">
      <c r="A170" s="10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="1" customFormat="1" spans="1:11">
      <c r="A171" s="10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="1" customFormat="1" spans="1:11">
      <c r="A172" s="10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="1" customFormat="1" spans="1:11">
      <c r="A173" s="10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="1" customFormat="1" spans="1:11">
      <c r="A174" s="11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="1" customFormat="1" ht="23.1" customHeight="1" spans="1:11">
      <c r="A175" s="8">
        <v>28</v>
      </c>
      <c r="B175" s="9" t="s">
        <v>17</v>
      </c>
      <c r="C175" s="9" t="s">
        <v>46</v>
      </c>
      <c r="D175" s="9">
        <v>6</v>
      </c>
      <c r="E175" s="9">
        <v>2</v>
      </c>
      <c r="F175" s="9">
        <v>20</v>
      </c>
      <c r="G175" s="9" t="s">
        <v>19</v>
      </c>
      <c r="H175" s="9">
        <v>81.24</v>
      </c>
      <c r="I175" s="9">
        <v>30</v>
      </c>
      <c r="J175" s="9">
        <v>4</v>
      </c>
      <c r="K175" s="9">
        <v>360</v>
      </c>
    </row>
    <row r="176" s="1" customFormat="1" ht="23.1" customHeight="1" spans="1:11">
      <c r="A176" s="10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="1" customFormat="1" ht="23.1" customHeight="1" spans="1:11">
      <c r="A177" s="10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="1" customFormat="1" ht="23.1" customHeight="1" spans="1:11">
      <c r="A178" s="10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="1" customFormat="1" ht="23.1" customHeight="1" spans="1:11">
      <c r="A179" s="10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="1" customFormat="1" ht="23.1" customHeight="1" spans="1:11">
      <c r="A180" s="11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="1" customFormat="1" ht="23.1" customHeight="1" spans="1:11">
      <c r="A181" s="8">
        <v>29</v>
      </c>
      <c r="B181" s="9" t="s">
        <v>17</v>
      </c>
      <c r="C181" s="9" t="s">
        <v>47</v>
      </c>
      <c r="D181" s="9">
        <v>6</v>
      </c>
      <c r="E181" s="9">
        <v>1</v>
      </c>
      <c r="F181" s="9">
        <v>20</v>
      </c>
      <c r="G181" s="9" t="s">
        <v>19</v>
      </c>
      <c r="H181" s="9">
        <v>113.52</v>
      </c>
      <c r="I181" s="9">
        <v>15</v>
      </c>
      <c r="J181" s="9">
        <v>4</v>
      </c>
      <c r="K181" s="9">
        <v>180</v>
      </c>
    </row>
    <row r="182" s="1" customFormat="1" ht="23.1" customHeight="1" spans="1:11">
      <c r="A182" s="10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="1" customFormat="1" ht="23.1" customHeight="1" spans="1:11">
      <c r="A183" s="10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="1" customFormat="1" ht="23.1" customHeight="1" spans="1:11">
      <c r="A184" s="10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="1" customFormat="1" ht="23.1" customHeight="1" spans="1:11">
      <c r="A185" s="10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="1" customFormat="1" ht="23.1" customHeight="1" spans="1:11">
      <c r="A186" s="11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="1" customFormat="1" ht="23.1" customHeight="1" spans="1:11">
      <c r="A187" s="8">
        <v>30</v>
      </c>
      <c r="B187" s="9" t="s">
        <v>17</v>
      </c>
      <c r="C187" s="9" t="s">
        <v>48</v>
      </c>
      <c r="D187" s="9">
        <v>6</v>
      </c>
      <c r="E187" s="9">
        <v>2</v>
      </c>
      <c r="F187" s="9">
        <v>20</v>
      </c>
      <c r="G187" s="9" t="s">
        <v>19</v>
      </c>
      <c r="H187" s="9">
        <v>84.55</v>
      </c>
      <c r="I187" s="9">
        <v>30</v>
      </c>
      <c r="J187" s="9">
        <v>4</v>
      </c>
      <c r="K187" s="9">
        <v>360</v>
      </c>
    </row>
    <row r="188" s="1" customFormat="1" ht="23.1" customHeight="1" spans="1:11">
      <c r="A188" s="10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="1" customFormat="1" ht="23.1" customHeight="1" spans="1:11">
      <c r="A189" s="10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="1" customFormat="1" ht="23.1" customHeight="1" spans="1:11">
      <c r="A190" s="10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="1" customFormat="1" ht="23.1" customHeight="1" spans="1:11">
      <c r="A191" s="10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="1" customFormat="1" spans="1:11">
      <c r="A192" s="11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="1" customFormat="1" ht="24" customHeight="1" spans="1:11">
      <c r="A193" s="13">
        <v>31</v>
      </c>
      <c r="B193" s="7" t="s">
        <v>17</v>
      </c>
      <c r="C193" s="9" t="s">
        <v>49</v>
      </c>
      <c r="D193" s="9">
        <v>6</v>
      </c>
      <c r="E193" s="9">
        <v>2</v>
      </c>
      <c r="F193" s="7">
        <v>20</v>
      </c>
      <c r="G193" s="7" t="s">
        <v>19</v>
      </c>
      <c r="H193" s="19">
        <v>98.43</v>
      </c>
      <c r="I193" s="7">
        <v>30</v>
      </c>
      <c r="J193" s="7">
        <v>4</v>
      </c>
      <c r="K193" s="9">
        <v>360</v>
      </c>
    </row>
    <row r="194" s="1" customFormat="1" spans="1:11">
      <c r="A194" s="15"/>
      <c r="B194" s="7"/>
      <c r="C194" s="9"/>
      <c r="D194" s="9"/>
      <c r="E194" s="9"/>
      <c r="F194" s="7"/>
      <c r="G194" s="7"/>
      <c r="H194" s="19"/>
      <c r="I194" s="7"/>
      <c r="J194" s="7"/>
      <c r="K194" s="9"/>
    </row>
    <row r="195" s="1" customFormat="1" spans="1:11">
      <c r="A195" s="15"/>
      <c r="B195" s="7"/>
      <c r="C195" s="9"/>
      <c r="D195" s="9"/>
      <c r="E195" s="9"/>
      <c r="F195" s="7"/>
      <c r="G195" s="7"/>
      <c r="H195" s="19"/>
      <c r="I195" s="7"/>
      <c r="J195" s="7"/>
      <c r="K195" s="9"/>
    </row>
    <row r="196" s="1" customFormat="1" spans="1:11">
      <c r="A196" s="15"/>
      <c r="B196" s="7"/>
      <c r="C196" s="9"/>
      <c r="D196" s="9"/>
      <c r="E196" s="9"/>
      <c r="F196" s="7"/>
      <c r="G196" s="7"/>
      <c r="H196" s="19"/>
      <c r="I196" s="7"/>
      <c r="J196" s="7"/>
      <c r="K196" s="9"/>
    </row>
    <row r="197" s="1" customFormat="1" spans="1:11">
      <c r="A197" s="15"/>
      <c r="B197" s="7"/>
      <c r="C197" s="9"/>
      <c r="D197" s="9"/>
      <c r="E197" s="9"/>
      <c r="F197" s="7"/>
      <c r="G197" s="7"/>
      <c r="H197" s="19"/>
      <c r="I197" s="7"/>
      <c r="J197" s="7"/>
      <c r="K197" s="9"/>
    </row>
    <row r="198" s="1" customFormat="1" spans="1:11">
      <c r="A198" s="16"/>
      <c r="B198" s="7"/>
      <c r="C198" s="9"/>
      <c r="D198" s="9"/>
      <c r="E198" s="9"/>
      <c r="F198" s="7"/>
      <c r="G198" s="7"/>
      <c r="H198" s="19"/>
      <c r="I198" s="7"/>
      <c r="J198" s="7"/>
      <c r="K198" s="9"/>
    </row>
    <row r="199" s="1" customFormat="1" ht="23.1" customHeight="1" spans="1:11">
      <c r="A199" s="13">
        <v>32</v>
      </c>
      <c r="B199" s="7" t="s">
        <v>17</v>
      </c>
      <c r="C199" s="7" t="s">
        <v>50</v>
      </c>
      <c r="D199" s="9">
        <v>9</v>
      </c>
      <c r="E199" s="9">
        <v>1</v>
      </c>
      <c r="F199" s="7">
        <v>20</v>
      </c>
      <c r="G199" s="7" t="s">
        <v>19</v>
      </c>
      <c r="H199" s="20">
        <v>176.82</v>
      </c>
      <c r="I199" s="7">
        <v>15</v>
      </c>
      <c r="J199" s="7">
        <v>4</v>
      </c>
      <c r="K199" s="9">
        <v>180</v>
      </c>
    </row>
    <row r="200" s="1" customFormat="1" ht="23.1" customHeight="1" spans="1:11">
      <c r="A200" s="15"/>
      <c r="B200" s="7"/>
      <c r="C200" s="7"/>
      <c r="D200" s="9"/>
      <c r="E200" s="9"/>
      <c r="F200" s="7"/>
      <c r="G200" s="7"/>
      <c r="H200" s="20"/>
      <c r="I200" s="7"/>
      <c r="J200" s="7"/>
      <c r="K200" s="9"/>
    </row>
    <row r="201" s="1" customFormat="1" ht="23.1" customHeight="1" spans="1:11">
      <c r="A201" s="15"/>
      <c r="B201" s="7"/>
      <c r="C201" s="7"/>
      <c r="D201" s="9"/>
      <c r="E201" s="9"/>
      <c r="F201" s="7"/>
      <c r="G201" s="7"/>
      <c r="H201" s="20"/>
      <c r="I201" s="7"/>
      <c r="J201" s="7"/>
      <c r="K201" s="9"/>
    </row>
    <row r="202" s="1" customFormat="1" ht="23.1" customHeight="1" spans="1:11">
      <c r="A202" s="15"/>
      <c r="B202" s="7"/>
      <c r="C202" s="7"/>
      <c r="D202" s="9"/>
      <c r="E202" s="9"/>
      <c r="F202" s="7"/>
      <c r="G202" s="7"/>
      <c r="H202" s="20"/>
      <c r="I202" s="7"/>
      <c r="J202" s="7"/>
      <c r="K202" s="9"/>
    </row>
    <row r="203" s="1" customFormat="1" ht="23.1" customHeight="1" spans="1:11">
      <c r="A203" s="15"/>
      <c r="B203" s="7"/>
      <c r="C203" s="7"/>
      <c r="D203" s="9"/>
      <c r="E203" s="9"/>
      <c r="F203" s="7"/>
      <c r="G203" s="7"/>
      <c r="H203" s="20"/>
      <c r="I203" s="7"/>
      <c r="J203" s="7"/>
      <c r="K203" s="9"/>
    </row>
    <row r="204" s="1" customFormat="1" ht="24.95" customHeight="1" spans="1:11">
      <c r="A204" s="15"/>
      <c r="B204" s="7"/>
      <c r="C204" s="7"/>
      <c r="D204" s="9"/>
      <c r="E204" s="9"/>
      <c r="F204" s="7"/>
      <c r="G204" s="7"/>
      <c r="H204" s="20"/>
      <c r="I204" s="7"/>
      <c r="J204" s="7"/>
      <c r="K204" s="9"/>
    </row>
    <row r="205" s="1" customFormat="1" ht="24.95" customHeight="1" spans="1:11">
      <c r="A205" s="15"/>
      <c r="B205" s="7"/>
      <c r="C205" s="7"/>
      <c r="D205" s="9"/>
      <c r="E205" s="9"/>
      <c r="F205" s="7"/>
      <c r="G205" s="7"/>
      <c r="H205" s="20"/>
      <c r="I205" s="7"/>
      <c r="J205" s="7"/>
      <c r="K205" s="9"/>
    </row>
    <row r="206" s="1" customFormat="1" ht="24.95" customHeight="1" spans="1:11">
      <c r="A206" s="15"/>
      <c r="B206" s="7"/>
      <c r="C206" s="7"/>
      <c r="D206" s="9"/>
      <c r="E206" s="9"/>
      <c r="F206" s="7"/>
      <c r="G206" s="7"/>
      <c r="H206" s="20"/>
      <c r="I206" s="7"/>
      <c r="J206" s="7"/>
      <c r="K206" s="9"/>
    </row>
    <row r="207" s="1" customFormat="1" ht="24.95" customHeight="1" spans="1:11">
      <c r="A207" s="16"/>
      <c r="B207" s="7"/>
      <c r="C207" s="7"/>
      <c r="D207" s="9"/>
      <c r="E207" s="9"/>
      <c r="F207" s="7"/>
      <c r="G207" s="7"/>
      <c r="H207" s="20"/>
      <c r="I207" s="7"/>
      <c r="J207" s="7"/>
      <c r="K207" s="9"/>
    </row>
    <row r="208" s="1" customFormat="1" ht="23.1" customHeight="1" spans="1:11">
      <c r="A208" s="8">
        <v>33</v>
      </c>
      <c r="B208" s="9" t="s">
        <v>17</v>
      </c>
      <c r="C208" s="9" t="s">
        <v>51</v>
      </c>
      <c r="D208" s="9">
        <v>7</v>
      </c>
      <c r="E208" s="9">
        <v>2</v>
      </c>
      <c r="F208" s="9">
        <v>20</v>
      </c>
      <c r="G208" s="9" t="s">
        <v>19</v>
      </c>
      <c r="H208" s="9">
        <v>108.99</v>
      </c>
      <c r="I208" s="9">
        <v>30</v>
      </c>
      <c r="J208" s="9">
        <v>4</v>
      </c>
      <c r="K208" s="9">
        <v>360</v>
      </c>
    </row>
    <row r="209" s="1" customFormat="1" ht="23.1" customHeight="1" spans="1:11">
      <c r="A209" s="10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="1" customFormat="1" ht="23.1" customHeight="1" spans="1:11">
      <c r="A210" s="10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="1" customFormat="1" ht="23.1" customHeight="1" spans="1:11">
      <c r="A211" s="10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="1" customFormat="1" ht="23.1" customHeight="1" spans="1:11">
      <c r="A212" s="10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="1" customFormat="1" ht="23.1" customHeight="1" spans="1:11">
      <c r="A213" s="10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="1" customFormat="1" ht="23.1" customHeight="1" spans="1:11">
      <c r="A214" s="11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="1" customFormat="1" ht="23.1" customHeight="1" spans="1:11">
      <c r="A215" s="8">
        <v>34</v>
      </c>
      <c r="B215" s="9" t="s">
        <v>17</v>
      </c>
      <c r="C215" s="9" t="s">
        <v>52</v>
      </c>
      <c r="D215" s="9">
        <v>7</v>
      </c>
      <c r="E215" s="9">
        <v>3</v>
      </c>
      <c r="F215" s="9">
        <v>20</v>
      </c>
      <c r="G215" s="9" t="s">
        <v>19</v>
      </c>
      <c r="H215" s="9">
        <v>98.11</v>
      </c>
      <c r="I215" s="9">
        <v>45</v>
      </c>
      <c r="J215" s="9">
        <v>5</v>
      </c>
      <c r="K215" s="9">
        <v>675</v>
      </c>
    </row>
    <row r="216" s="1" customFormat="1" ht="24" customHeight="1" spans="1:11">
      <c r="A216" s="10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="1" customFormat="1" ht="24" customHeight="1" spans="1:11">
      <c r="A217" s="10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="1" customFormat="1" ht="24" customHeight="1" spans="1:11">
      <c r="A218" s="10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="1" customFormat="1" ht="24" customHeight="1" spans="1:11">
      <c r="A219" s="10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="1" customFormat="1" ht="24" customHeight="1" spans="1:11">
      <c r="A220" s="10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="1" customFormat="1" ht="24" customHeight="1" spans="1:11">
      <c r="A221" s="11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="1" customFormat="1" ht="27" customHeight="1" spans="1:11">
      <c r="A222" s="8">
        <v>35</v>
      </c>
      <c r="B222" s="9" t="s">
        <v>17</v>
      </c>
      <c r="C222" s="9" t="s">
        <v>53</v>
      </c>
      <c r="D222" s="9">
        <v>6</v>
      </c>
      <c r="E222" s="9">
        <v>2</v>
      </c>
      <c r="F222" s="9">
        <v>20</v>
      </c>
      <c r="G222" s="9" t="s">
        <v>19</v>
      </c>
      <c r="H222" s="9">
        <v>88.41</v>
      </c>
      <c r="I222" s="9">
        <v>30</v>
      </c>
      <c r="J222" s="9">
        <v>4</v>
      </c>
      <c r="K222" s="9">
        <v>360</v>
      </c>
    </row>
    <row r="223" s="1" customFormat="1" ht="27" customHeight="1" spans="1:11">
      <c r="A223" s="10"/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s="1" customFormat="1" ht="27" customHeight="1" spans="1:11">
      <c r="A224" s="10"/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s="1" customFormat="1" ht="27" customHeight="1" spans="1:11">
      <c r="A225" s="10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="1" customFormat="1" ht="27" customHeight="1" spans="1:11">
      <c r="A226" s="10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s="1" customFormat="1" ht="27" customHeight="1" spans="1:11">
      <c r="A227" s="11"/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s="1" customFormat="1" ht="27" customHeight="1" spans="1:11">
      <c r="A228" s="8">
        <v>36</v>
      </c>
      <c r="B228" s="9" t="s">
        <v>17</v>
      </c>
      <c r="C228" s="9" t="s">
        <v>54</v>
      </c>
      <c r="D228" s="9">
        <v>7</v>
      </c>
      <c r="E228" s="9">
        <v>2</v>
      </c>
      <c r="F228" s="9">
        <v>20</v>
      </c>
      <c r="G228" s="9" t="s">
        <v>19</v>
      </c>
      <c r="H228" s="9">
        <v>108.18</v>
      </c>
      <c r="I228" s="9">
        <v>30</v>
      </c>
      <c r="J228" s="9">
        <v>4</v>
      </c>
      <c r="K228" s="9">
        <v>360</v>
      </c>
    </row>
    <row r="229" s="1" customFormat="1" ht="27" customHeight="1" spans="1:11">
      <c r="A229" s="10"/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s="1" customFormat="1" ht="27" customHeight="1" spans="1:11">
      <c r="A230" s="10"/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s="1" customFormat="1" ht="27" customHeight="1" spans="1:11">
      <c r="A231" s="10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s="1" customFormat="1" ht="27" customHeight="1" spans="1:11">
      <c r="A232" s="10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s="1" customFormat="1" ht="27" customHeight="1" spans="1:11">
      <c r="A233" s="10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="1" customFormat="1" ht="27" customHeight="1" spans="1:11">
      <c r="A234" s="11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s="1" customFormat="1" ht="27" customHeight="1" spans="1:11">
      <c r="A235" s="8">
        <v>37</v>
      </c>
      <c r="B235" s="9" t="s">
        <v>17</v>
      </c>
      <c r="C235" s="9" t="s">
        <v>55</v>
      </c>
      <c r="D235" s="9">
        <v>6</v>
      </c>
      <c r="E235" s="9">
        <v>2</v>
      </c>
      <c r="F235" s="9">
        <v>20</v>
      </c>
      <c r="G235" s="9" t="s">
        <v>19</v>
      </c>
      <c r="H235" s="9">
        <v>98.49</v>
      </c>
      <c r="I235" s="9">
        <v>30</v>
      </c>
      <c r="J235" s="9">
        <v>4</v>
      </c>
      <c r="K235" s="9">
        <v>360</v>
      </c>
    </row>
    <row r="236" s="1" customFormat="1" ht="27" customHeight="1" spans="1:11">
      <c r="A236" s="10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s="1" customFormat="1" ht="27" customHeight="1" spans="1:11">
      <c r="A237" s="10"/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s="1" customFormat="1" ht="27" customHeight="1" spans="1:11">
      <c r="A238" s="10"/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s="1" customFormat="1" ht="27" customHeight="1" spans="1:11">
      <c r="A239" s="10"/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s="1" customFormat="1" ht="27" customHeight="1" spans="1:11">
      <c r="A240" s="11"/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s="1" customFormat="1" ht="27" customHeight="1" spans="1:11">
      <c r="A241" s="8">
        <v>38</v>
      </c>
      <c r="B241" s="9" t="s">
        <v>17</v>
      </c>
      <c r="C241" s="9" t="s">
        <v>56</v>
      </c>
      <c r="D241" s="9">
        <v>6</v>
      </c>
      <c r="E241" s="9">
        <v>4</v>
      </c>
      <c r="F241" s="9">
        <v>20</v>
      </c>
      <c r="G241" s="9" t="s">
        <v>19</v>
      </c>
      <c r="H241" s="9">
        <v>58.69</v>
      </c>
      <c r="I241" s="9">
        <v>60</v>
      </c>
      <c r="J241" s="9">
        <v>4</v>
      </c>
      <c r="K241" s="9">
        <v>720</v>
      </c>
    </row>
    <row r="242" s="1" customFormat="1" ht="27" customHeight="1" spans="1:11">
      <c r="A242" s="10"/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s="1" customFormat="1" ht="27" customHeight="1" spans="1:11">
      <c r="A243" s="10"/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s="1" customFormat="1" ht="27" customHeight="1" spans="1:11">
      <c r="A244" s="10"/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s="1" customFormat="1" ht="27" customHeight="1" spans="1:11">
      <c r="A245" s="10"/>
      <c r="B245" s="9"/>
      <c r="C245" s="9"/>
      <c r="D245" s="9"/>
      <c r="E245" s="9"/>
      <c r="F245" s="9"/>
      <c r="G245" s="9"/>
      <c r="H245" s="9"/>
      <c r="I245" s="9"/>
      <c r="J245" s="9"/>
      <c r="K245" s="9"/>
    </row>
    <row r="246" s="1" customFormat="1" ht="27" customHeight="1" spans="1:11">
      <c r="A246" s="11"/>
      <c r="B246" s="9"/>
      <c r="C246" s="9"/>
      <c r="D246" s="9"/>
      <c r="E246" s="9"/>
      <c r="F246" s="9"/>
      <c r="G246" s="9"/>
      <c r="H246" s="9"/>
      <c r="I246" s="9"/>
      <c r="J246" s="9"/>
      <c r="K246" s="9"/>
    </row>
    <row r="247" s="1" customFormat="1" ht="26.1" customHeight="1" spans="1:11">
      <c r="A247" s="8">
        <v>39</v>
      </c>
      <c r="B247" s="9" t="s">
        <v>17</v>
      </c>
      <c r="C247" s="9" t="s">
        <v>57</v>
      </c>
      <c r="D247" s="9">
        <v>6</v>
      </c>
      <c r="E247" s="9">
        <v>1</v>
      </c>
      <c r="F247" s="9">
        <v>20</v>
      </c>
      <c r="G247" s="9" t="s">
        <v>19</v>
      </c>
      <c r="H247" s="9">
        <v>108.24</v>
      </c>
      <c r="I247" s="9">
        <v>15</v>
      </c>
      <c r="J247" s="9">
        <v>4</v>
      </c>
      <c r="K247" s="9">
        <v>180</v>
      </c>
    </row>
    <row r="248" s="1" customFormat="1" ht="26.1" customHeight="1" spans="1:11">
      <c r="A248" s="10"/>
      <c r="B248" s="9"/>
      <c r="C248" s="9"/>
      <c r="D248" s="9"/>
      <c r="E248" s="9"/>
      <c r="F248" s="9"/>
      <c r="G248" s="9"/>
      <c r="H248" s="9"/>
      <c r="I248" s="9"/>
      <c r="J248" s="9"/>
      <c r="K248" s="9"/>
    </row>
    <row r="249" s="1" customFormat="1" ht="26.1" customHeight="1" spans="1:11">
      <c r="A249" s="10"/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s="1" customFormat="1" ht="26.1" customHeight="1" spans="1:11">
      <c r="A250" s="10"/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s="1" customFormat="1" ht="26.1" customHeight="1" spans="1:11">
      <c r="A251" s="10"/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s="1" customFormat="1" ht="26.1" customHeight="1" spans="1:11">
      <c r="A252" s="11"/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s="1" customFormat="1" ht="26.1" customHeight="1" spans="1:11">
      <c r="A253" s="8">
        <v>40</v>
      </c>
      <c r="B253" s="9" t="s">
        <v>17</v>
      </c>
      <c r="C253" s="9" t="s">
        <v>58</v>
      </c>
      <c r="D253" s="9">
        <v>8</v>
      </c>
      <c r="E253" s="9">
        <v>2</v>
      </c>
      <c r="F253" s="9">
        <v>20</v>
      </c>
      <c r="G253" s="9" t="s">
        <v>19</v>
      </c>
      <c r="H253" s="9">
        <v>121.68</v>
      </c>
      <c r="I253" s="9">
        <v>30</v>
      </c>
      <c r="J253" s="9">
        <v>4</v>
      </c>
      <c r="K253" s="9">
        <v>360</v>
      </c>
    </row>
    <row r="254" s="1" customFormat="1" ht="26.1" customHeight="1" spans="1:11">
      <c r="A254" s="10"/>
      <c r="B254" s="9"/>
      <c r="C254" s="9"/>
      <c r="D254" s="9"/>
      <c r="E254" s="9"/>
      <c r="F254" s="9"/>
      <c r="G254" s="9"/>
      <c r="H254" s="9"/>
      <c r="I254" s="9"/>
      <c r="J254" s="9"/>
      <c r="K254" s="9"/>
    </row>
    <row r="255" s="1" customFormat="1" ht="26.1" customHeight="1" spans="1:11">
      <c r="A255" s="10"/>
      <c r="B255" s="9"/>
      <c r="C255" s="9"/>
      <c r="D255" s="9"/>
      <c r="E255" s="9"/>
      <c r="F255" s="9"/>
      <c r="G255" s="9"/>
      <c r="H255" s="9"/>
      <c r="I255" s="9"/>
      <c r="J255" s="9"/>
      <c r="K255" s="9"/>
    </row>
    <row r="256" s="1" customFormat="1" ht="26.1" customHeight="1" spans="1:11">
      <c r="A256" s="10"/>
      <c r="B256" s="9"/>
      <c r="C256" s="9"/>
      <c r="D256" s="9"/>
      <c r="E256" s="9"/>
      <c r="F256" s="9"/>
      <c r="G256" s="9"/>
      <c r="H256" s="9"/>
      <c r="I256" s="9"/>
      <c r="J256" s="9"/>
      <c r="K256" s="9"/>
    </row>
    <row r="257" s="1" customFormat="1" ht="26.1" customHeight="1" spans="1:11">
      <c r="A257" s="10"/>
      <c r="B257" s="9"/>
      <c r="C257" s="9"/>
      <c r="D257" s="9"/>
      <c r="E257" s="9"/>
      <c r="F257" s="9"/>
      <c r="G257" s="9"/>
      <c r="H257" s="9"/>
      <c r="I257" s="9"/>
      <c r="J257" s="9"/>
      <c r="K257" s="9"/>
    </row>
    <row r="258" s="1" customFormat="1" ht="26.1" customHeight="1" spans="1:11">
      <c r="A258" s="10"/>
      <c r="B258" s="9"/>
      <c r="C258" s="9"/>
      <c r="D258" s="9"/>
      <c r="E258" s="9"/>
      <c r="F258" s="9"/>
      <c r="G258" s="9"/>
      <c r="H258" s="9"/>
      <c r="I258" s="9"/>
      <c r="J258" s="9"/>
      <c r="K258" s="9"/>
    </row>
    <row r="259" s="1" customFormat="1" ht="26.1" customHeight="1" spans="1:11">
      <c r="A259" s="10"/>
      <c r="B259" s="9"/>
      <c r="C259" s="9"/>
      <c r="D259" s="9"/>
      <c r="E259" s="9"/>
      <c r="F259" s="9"/>
      <c r="G259" s="9"/>
      <c r="H259" s="9"/>
      <c r="I259" s="9"/>
      <c r="J259" s="9"/>
      <c r="K259" s="9"/>
    </row>
    <row r="260" s="1" customFormat="1" ht="26.1" customHeight="1" spans="1:11">
      <c r="A260" s="11"/>
      <c r="B260" s="9"/>
      <c r="C260" s="9"/>
      <c r="D260" s="9"/>
      <c r="E260" s="9"/>
      <c r="F260" s="9"/>
      <c r="G260" s="9"/>
      <c r="H260" s="9"/>
      <c r="I260" s="9"/>
      <c r="J260" s="9"/>
      <c r="K260" s="9"/>
    </row>
    <row r="261" s="1" customFormat="1" ht="26.1" customHeight="1" spans="1:11">
      <c r="A261" s="8">
        <v>41</v>
      </c>
      <c r="B261" s="9" t="s">
        <v>17</v>
      </c>
      <c r="C261" s="9" t="s">
        <v>59</v>
      </c>
      <c r="D261" s="9">
        <v>7</v>
      </c>
      <c r="E261" s="9">
        <v>1</v>
      </c>
      <c r="F261" s="9">
        <v>20</v>
      </c>
      <c r="G261" s="9" t="s">
        <v>19</v>
      </c>
      <c r="H261" s="9">
        <v>132.53</v>
      </c>
      <c r="I261" s="9">
        <v>15</v>
      </c>
      <c r="J261" s="9">
        <v>5</v>
      </c>
      <c r="K261" s="9">
        <v>225</v>
      </c>
    </row>
    <row r="262" s="1" customFormat="1" ht="26.1" customHeight="1" spans="1:11">
      <c r="A262" s="10"/>
      <c r="B262" s="9"/>
      <c r="C262" s="9"/>
      <c r="D262" s="9"/>
      <c r="E262" s="9"/>
      <c r="F262" s="9"/>
      <c r="G262" s="9"/>
      <c r="H262" s="9"/>
      <c r="I262" s="9"/>
      <c r="J262" s="9"/>
      <c r="K262" s="9"/>
    </row>
    <row r="263" s="1" customFormat="1" ht="26.1" customHeight="1" spans="1:11">
      <c r="A263" s="10"/>
      <c r="B263" s="9"/>
      <c r="C263" s="9"/>
      <c r="D263" s="9"/>
      <c r="E263" s="9"/>
      <c r="F263" s="9"/>
      <c r="G263" s="9"/>
      <c r="H263" s="9"/>
      <c r="I263" s="9"/>
      <c r="J263" s="9"/>
      <c r="K263" s="9"/>
    </row>
    <row r="264" s="1" customFormat="1" ht="26.1" customHeight="1" spans="1:11">
      <c r="A264" s="10"/>
      <c r="B264" s="9"/>
      <c r="C264" s="9"/>
      <c r="D264" s="9"/>
      <c r="E264" s="9"/>
      <c r="F264" s="9"/>
      <c r="G264" s="9"/>
      <c r="H264" s="9"/>
      <c r="I264" s="9"/>
      <c r="J264" s="9"/>
      <c r="K264" s="9"/>
    </row>
    <row r="265" s="1" customFormat="1" ht="26.1" customHeight="1" spans="1:11">
      <c r="A265" s="10"/>
      <c r="B265" s="9"/>
      <c r="C265" s="9"/>
      <c r="D265" s="9"/>
      <c r="E265" s="9"/>
      <c r="F265" s="9"/>
      <c r="G265" s="9"/>
      <c r="H265" s="9"/>
      <c r="I265" s="9"/>
      <c r="J265" s="9"/>
      <c r="K265" s="9"/>
    </row>
    <row r="266" s="1" customFormat="1" ht="26.1" customHeight="1" spans="1:11">
      <c r="A266" s="10"/>
      <c r="B266" s="9"/>
      <c r="C266" s="9"/>
      <c r="D266" s="9"/>
      <c r="E266" s="9"/>
      <c r="F266" s="9"/>
      <c r="G266" s="9"/>
      <c r="H266" s="9"/>
      <c r="I266" s="9"/>
      <c r="J266" s="9"/>
      <c r="K266" s="9"/>
    </row>
    <row r="267" s="1" customFormat="1" ht="26.1" customHeight="1" spans="1:11">
      <c r="A267" s="11"/>
      <c r="B267" s="9"/>
      <c r="C267" s="9"/>
      <c r="D267" s="9"/>
      <c r="E267" s="9"/>
      <c r="F267" s="9"/>
      <c r="G267" s="9"/>
      <c r="H267" s="9"/>
      <c r="I267" s="9"/>
      <c r="J267" s="9"/>
      <c r="K267" s="9"/>
    </row>
    <row r="268" s="1" customFormat="1" ht="26.1" customHeight="1" spans="1:11">
      <c r="A268" s="8">
        <v>42</v>
      </c>
      <c r="B268" s="9" t="s">
        <v>17</v>
      </c>
      <c r="C268" s="9" t="s">
        <v>60</v>
      </c>
      <c r="D268" s="9">
        <v>5</v>
      </c>
      <c r="E268" s="9">
        <v>1</v>
      </c>
      <c r="F268" s="9">
        <v>20</v>
      </c>
      <c r="G268" s="9" t="s">
        <v>19</v>
      </c>
      <c r="H268" s="9">
        <v>87.39</v>
      </c>
      <c r="I268" s="9">
        <v>15</v>
      </c>
      <c r="J268" s="9">
        <v>4</v>
      </c>
      <c r="K268" s="9">
        <v>180</v>
      </c>
    </row>
    <row r="269" s="1" customFormat="1" ht="26.1" customHeight="1" spans="1:11">
      <c r="A269" s="10"/>
      <c r="B269" s="9"/>
      <c r="C269" s="9"/>
      <c r="D269" s="9"/>
      <c r="E269" s="9"/>
      <c r="F269" s="9"/>
      <c r="G269" s="9"/>
      <c r="H269" s="9"/>
      <c r="I269" s="9"/>
      <c r="J269" s="9"/>
      <c r="K269" s="9"/>
    </row>
    <row r="270" s="1" customFormat="1" ht="26.1" customHeight="1" spans="1:11">
      <c r="A270" s="10"/>
      <c r="B270" s="9"/>
      <c r="C270" s="9"/>
      <c r="D270" s="9"/>
      <c r="E270" s="9"/>
      <c r="F270" s="9"/>
      <c r="G270" s="9"/>
      <c r="H270" s="9"/>
      <c r="I270" s="9"/>
      <c r="J270" s="9"/>
      <c r="K270" s="9"/>
    </row>
    <row r="271" s="1" customFormat="1" ht="26.1" customHeight="1" spans="1:11">
      <c r="A271" s="10"/>
      <c r="B271" s="9"/>
      <c r="C271" s="9"/>
      <c r="D271" s="9"/>
      <c r="E271" s="9"/>
      <c r="F271" s="9"/>
      <c r="G271" s="9"/>
      <c r="H271" s="9"/>
      <c r="I271" s="9"/>
      <c r="J271" s="9"/>
      <c r="K271" s="9"/>
    </row>
    <row r="272" s="1" customFormat="1" ht="26.1" customHeight="1" spans="1:11">
      <c r="A272" s="11"/>
      <c r="B272" s="9"/>
      <c r="C272" s="9"/>
      <c r="D272" s="9"/>
      <c r="E272" s="9"/>
      <c r="F272" s="9"/>
      <c r="G272" s="9"/>
      <c r="H272" s="9"/>
      <c r="I272" s="9"/>
      <c r="J272" s="9"/>
      <c r="K272" s="9"/>
    </row>
    <row r="273" s="1" customFormat="1" ht="27.95" customHeight="1" spans="1:11">
      <c r="A273" s="8">
        <v>43</v>
      </c>
      <c r="B273" s="9" t="s">
        <v>17</v>
      </c>
      <c r="C273" s="9" t="s">
        <v>61</v>
      </c>
      <c r="D273" s="9">
        <v>5</v>
      </c>
      <c r="E273" s="9">
        <v>3</v>
      </c>
      <c r="F273" s="9">
        <v>20</v>
      </c>
      <c r="G273" s="9" t="s">
        <v>19</v>
      </c>
      <c r="H273" s="9">
        <v>58.86</v>
      </c>
      <c r="I273" s="9">
        <v>45</v>
      </c>
      <c r="J273" s="9">
        <v>4</v>
      </c>
      <c r="K273" s="9">
        <v>540</v>
      </c>
    </row>
    <row r="274" s="1" customFormat="1" ht="27.95" customHeight="1" spans="1:11">
      <c r="A274" s="10"/>
      <c r="B274" s="9"/>
      <c r="C274" s="9"/>
      <c r="D274" s="9"/>
      <c r="E274" s="9"/>
      <c r="F274" s="9"/>
      <c r="G274" s="9"/>
      <c r="H274" s="9"/>
      <c r="I274" s="9"/>
      <c r="J274" s="9"/>
      <c r="K274" s="9"/>
    </row>
    <row r="275" s="1" customFormat="1" ht="27.95" customHeight="1" spans="1:11">
      <c r="A275" s="10"/>
      <c r="B275" s="9"/>
      <c r="C275" s="9"/>
      <c r="D275" s="9"/>
      <c r="E275" s="9"/>
      <c r="F275" s="9"/>
      <c r="G275" s="9"/>
      <c r="H275" s="9"/>
      <c r="I275" s="9"/>
      <c r="J275" s="9"/>
      <c r="K275" s="9"/>
    </row>
    <row r="276" s="1" customFormat="1" ht="27.95" customHeight="1" spans="1:11">
      <c r="A276" s="10"/>
      <c r="B276" s="9"/>
      <c r="C276" s="9"/>
      <c r="D276" s="9"/>
      <c r="E276" s="9"/>
      <c r="F276" s="9"/>
      <c r="G276" s="9"/>
      <c r="H276" s="9"/>
      <c r="I276" s="9"/>
      <c r="J276" s="9"/>
      <c r="K276" s="9"/>
    </row>
    <row r="277" s="1" customFormat="1" ht="27.95" customHeight="1" spans="1:11">
      <c r="A277" s="11"/>
      <c r="B277" s="9"/>
      <c r="C277" s="9"/>
      <c r="D277" s="9"/>
      <c r="E277" s="9"/>
      <c r="F277" s="9"/>
      <c r="G277" s="9"/>
      <c r="H277" s="9"/>
      <c r="I277" s="9"/>
      <c r="J277" s="9"/>
      <c r="K277" s="9"/>
    </row>
    <row r="278" s="1" customFormat="1" ht="27.95" customHeight="1" spans="1:11">
      <c r="A278" s="8">
        <v>44</v>
      </c>
      <c r="B278" s="9" t="s">
        <v>17</v>
      </c>
      <c r="C278" s="9" t="s">
        <v>62</v>
      </c>
      <c r="D278" s="9">
        <v>7</v>
      </c>
      <c r="E278" s="9">
        <v>1</v>
      </c>
      <c r="F278" s="9">
        <v>20</v>
      </c>
      <c r="G278" s="9" t="s">
        <v>19</v>
      </c>
      <c r="H278" s="9">
        <v>127.51</v>
      </c>
      <c r="I278" s="9">
        <v>15</v>
      </c>
      <c r="J278" s="9">
        <v>4</v>
      </c>
      <c r="K278" s="9">
        <v>180</v>
      </c>
    </row>
    <row r="279" s="1" customFormat="1" ht="27.95" customHeight="1" spans="1:11">
      <c r="A279" s="10"/>
      <c r="B279" s="9"/>
      <c r="C279" s="9"/>
      <c r="D279" s="9"/>
      <c r="E279" s="9"/>
      <c r="F279" s="9"/>
      <c r="G279" s="9"/>
      <c r="H279" s="9"/>
      <c r="I279" s="9"/>
      <c r="J279" s="9"/>
      <c r="K279" s="9"/>
    </row>
    <row r="280" s="1" customFormat="1" ht="27.95" customHeight="1" spans="1:11">
      <c r="A280" s="10"/>
      <c r="B280" s="9"/>
      <c r="C280" s="9"/>
      <c r="D280" s="9"/>
      <c r="E280" s="9"/>
      <c r="F280" s="9"/>
      <c r="G280" s="9"/>
      <c r="H280" s="9"/>
      <c r="I280" s="9"/>
      <c r="J280" s="9"/>
      <c r="K280" s="9"/>
    </row>
    <row r="281" s="1" customFormat="1" ht="27.95" customHeight="1" spans="1:11">
      <c r="A281" s="10"/>
      <c r="B281" s="9"/>
      <c r="C281" s="9"/>
      <c r="D281" s="9"/>
      <c r="E281" s="9"/>
      <c r="F281" s="9"/>
      <c r="G281" s="9"/>
      <c r="H281" s="9"/>
      <c r="I281" s="9"/>
      <c r="J281" s="9"/>
      <c r="K281" s="9"/>
    </row>
    <row r="282" s="1" customFormat="1" ht="27.95" customHeight="1" spans="1:11">
      <c r="A282" s="10"/>
      <c r="B282" s="9"/>
      <c r="C282" s="9"/>
      <c r="D282" s="9"/>
      <c r="E282" s="9"/>
      <c r="F282" s="9"/>
      <c r="G282" s="9"/>
      <c r="H282" s="9"/>
      <c r="I282" s="9"/>
      <c r="J282" s="9"/>
      <c r="K282" s="9"/>
    </row>
    <row r="283" s="1" customFormat="1" ht="27.95" customHeight="1" spans="1:11">
      <c r="A283" s="10"/>
      <c r="B283" s="9"/>
      <c r="C283" s="9"/>
      <c r="D283" s="9"/>
      <c r="E283" s="9"/>
      <c r="F283" s="9"/>
      <c r="G283" s="9"/>
      <c r="H283" s="9"/>
      <c r="I283" s="9"/>
      <c r="J283" s="9"/>
      <c r="K283" s="9"/>
    </row>
    <row r="284" s="1" customFormat="1" ht="27.95" customHeight="1" spans="1:11">
      <c r="A284" s="11"/>
      <c r="B284" s="9"/>
      <c r="C284" s="9"/>
      <c r="D284" s="9"/>
      <c r="E284" s="9"/>
      <c r="F284" s="9"/>
      <c r="G284" s="9"/>
      <c r="H284" s="9"/>
      <c r="I284" s="9"/>
      <c r="J284" s="9"/>
      <c r="K284" s="9"/>
    </row>
    <row r="285" s="1" customFormat="1" ht="27.95" customHeight="1" spans="1:11">
      <c r="A285" s="8">
        <v>45</v>
      </c>
      <c r="B285" s="9" t="s">
        <v>17</v>
      </c>
      <c r="C285" s="9" t="s">
        <v>63</v>
      </c>
      <c r="D285" s="9">
        <v>5</v>
      </c>
      <c r="E285" s="9">
        <v>2</v>
      </c>
      <c r="F285" s="9">
        <v>20</v>
      </c>
      <c r="G285" s="9" t="s">
        <v>19</v>
      </c>
      <c r="H285" s="9">
        <v>74.71</v>
      </c>
      <c r="I285" s="9">
        <v>30</v>
      </c>
      <c r="J285" s="9">
        <v>5</v>
      </c>
      <c r="K285" s="9">
        <v>450</v>
      </c>
    </row>
    <row r="286" s="1" customFormat="1" ht="27.95" customHeight="1" spans="1:11">
      <c r="A286" s="10"/>
      <c r="B286" s="9"/>
      <c r="C286" s="9"/>
      <c r="D286" s="9"/>
      <c r="E286" s="9"/>
      <c r="F286" s="9"/>
      <c r="G286" s="9"/>
      <c r="H286" s="9"/>
      <c r="I286" s="9"/>
      <c r="J286" s="9"/>
      <c r="K286" s="9"/>
    </row>
    <row r="287" s="1" customFormat="1" ht="27.95" customHeight="1" spans="1:11">
      <c r="A287" s="10"/>
      <c r="B287" s="9"/>
      <c r="C287" s="9"/>
      <c r="D287" s="9"/>
      <c r="E287" s="9"/>
      <c r="F287" s="9"/>
      <c r="G287" s="9"/>
      <c r="H287" s="9"/>
      <c r="I287" s="9"/>
      <c r="J287" s="9"/>
      <c r="K287" s="9"/>
    </row>
    <row r="288" s="1" customFormat="1" ht="27.95" customHeight="1" spans="1:11">
      <c r="A288" s="10"/>
      <c r="B288" s="9"/>
      <c r="C288" s="9"/>
      <c r="D288" s="9"/>
      <c r="E288" s="9"/>
      <c r="F288" s="9"/>
      <c r="G288" s="9"/>
      <c r="H288" s="9"/>
      <c r="I288" s="9"/>
      <c r="J288" s="9"/>
      <c r="K288" s="9"/>
    </row>
    <row r="289" s="1" customFormat="1" ht="27.95" customHeight="1" spans="1:11">
      <c r="A289" s="11"/>
      <c r="B289" s="9"/>
      <c r="C289" s="9"/>
      <c r="D289" s="9"/>
      <c r="E289" s="9"/>
      <c r="F289" s="9"/>
      <c r="G289" s="9"/>
      <c r="H289" s="9"/>
      <c r="I289" s="9"/>
      <c r="J289" s="9"/>
      <c r="K289" s="9"/>
    </row>
    <row r="290" s="1" customFormat="1" ht="29.1" customHeight="1" spans="1:11">
      <c r="A290" s="13">
        <v>46</v>
      </c>
      <c r="B290" s="7" t="s">
        <v>17</v>
      </c>
      <c r="C290" s="9" t="s">
        <v>64</v>
      </c>
      <c r="D290" s="9">
        <v>7</v>
      </c>
      <c r="E290" s="9">
        <v>3</v>
      </c>
      <c r="F290" s="9">
        <v>20</v>
      </c>
      <c r="G290" s="9" t="s">
        <v>19</v>
      </c>
      <c r="H290" s="9">
        <v>92.81</v>
      </c>
      <c r="I290" s="9">
        <v>45</v>
      </c>
      <c r="J290" s="9">
        <v>4</v>
      </c>
      <c r="K290" s="9">
        <v>540</v>
      </c>
    </row>
    <row r="291" s="1" customFormat="1" ht="29.1" customHeight="1" spans="1:11">
      <c r="A291" s="15"/>
      <c r="B291" s="7"/>
      <c r="C291" s="9"/>
      <c r="D291" s="9"/>
      <c r="E291" s="9"/>
      <c r="F291" s="9"/>
      <c r="G291" s="9"/>
      <c r="H291" s="9"/>
      <c r="I291" s="9"/>
      <c r="J291" s="9"/>
      <c r="K291" s="9"/>
    </row>
    <row r="292" s="1" customFormat="1" ht="29.1" customHeight="1" spans="1:11">
      <c r="A292" s="15"/>
      <c r="B292" s="7"/>
      <c r="C292" s="9"/>
      <c r="D292" s="9"/>
      <c r="E292" s="9"/>
      <c r="F292" s="9"/>
      <c r="G292" s="9"/>
      <c r="H292" s="9"/>
      <c r="I292" s="9"/>
      <c r="J292" s="9"/>
      <c r="K292" s="9"/>
    </row>
    <row r="293" s="1" customFormat="1" ht="29.1" customHeight="1" spans="1:11">
      <c r="A293" s="15"/>
      <c r="B293" s="7"/>
      <c r="C293" s="9"/>
      <c r="D293" s="9"/>
      <c r="E293" s="9"/>
      <c r="F293" s="9"/>
      <c r="G293" s="9"/>
      <c r="H293" s="9"/>
      <c r="I293" s="9"/>
      <c r="J293" s="9"/>
      <c r="K293" s="9"/>
    </row>
    <row r="294" s="1" customFormat="1" ht="29.1" customHeight="1" spans="1:11">
      <c r="A294" s="15"/>
      <c r="B294" s="7"/>
      <c r="C294" s="9"/>
      <c r="D294" s="9"/>
      <c r="E294" s="9"/>
      <c r="F294" s="9"/>
      <c r="G294" s="9"/>
      <c r="H294" s="9"/>
      <c r="I294" s="9"/>
      <c r="J294" s="9"/>
      <c r="K294" s="9"/>
    </row>
    <row r="295" s="1" customFormat="1" ht="29.1" customHeight="1" spans="1:11">
      <c r="A295" s="15"/>
      <c r="B295" s="7"/>
      <c r="C295" s="9"/>
      <c r="D295" s="9"/>
      <c r="E295" s="9"/>
      <c r="F295" s="9"/>
      <c r="G295" s="9"/>
      <c r="H295" s="9"/>
      <c r="I295" s="9"/>
      <c r="J295" s="9"/>
      <c r="K295" s="9"/>
    </row>
    <row r="296" s="1" customFormat="1" ht="29.1" customHeight="1" spans="1:11">
      <c r="A296" s="16"/>
      <c r="B296" s="7"/>
      <c r="C296" s="9"/>
      <c r="D296" s="9"/>
      <c r="E296" s="9"/>
      <c r="F296" s="9"/>
      <c r="G296" s="9"/>
      <c r="H296" s="9"/>
      <c r="I296" s="9"/>
      <c r="J296" s="9"/>
      <c r="K296" s="9"/>
    </row>
    <row r="297" s="1" customFormat="1" ht="24" customHeight="1" spans="1:11">
      <c r="A297" s="13">
        <v>47</v>
      </c>
      <c r="B297" s="7" t="s">
        <v>17</v>
      </c>
      <c r="C297" s="9" t="s">
        <v>65</v>
      </c>
      <c r="D297" s="9">
        <v>8</v>
      </c>
      <c r="E297" s="9">
        <v>2</v>
      </c>
      <c r="F297" s="9">
        <v>20</v>
      </c>
      <c r="G297" s="9" t="s">
        <v>19</v>
      </c>
      <c r="H297" s="9">
        <v>128.15</v>
      </c>
      <c r="I297" s="9">
        <v>30</v>
      </c>
      <c r="J297" s="9">
        <v>4</v>
      </c>
      <c r="K297" s="9">
        <v>360</v>
      </c>
    </row>
    <row r="298" s="1" customFormat="1" spans="1:11">
      <c r="A298" s="15"/>
      <c r="B298" s="7"/>
      <c r="C298" s="9"/>
      <c r="D298" s="9"/>
      <c r="E298" s="9"/>
      <c r="F298" s="9"/>
      <c r="G298" s="9"/>
      <c r="H298" s="9"/>
      <c r="I298" s="9"/>
      <c r="J298" s="9"/>
      <c r="K298" s="9"/>
    </row>
    <row r="299" s="1" customFormat="1" spans="1:11">
      <c r="A299" s="15"/>
      <c r="B299" s="7"/>
      <c r="C299" s="9"/>
      <c r="D299" s="9"/>
      <c r="E299" s="9"/>
      <c r="F299" s="9"/>
      <c r="G299" s="9"/>
      <c r="H299" s="9"/>
      <c r="I299" s="9"/>
      <c r="J299" s="9"/>
      <c r="K299" s="9"/>
    </row>
    <row r="300" s="1" customFormat="1" spans="1:11">
      <c r="A300" s="15"/>
      <c r="B300" s="7"/>
      <c r="C300" s="9"/>
      <c r="D300" s="9"/>
      <c r="E300" s="9"/>
      <c r="F300" s="9"/>
      <c r="G300" s="9"/>
      <c r="H300" s="9"/>
      <c r="I300" s="9"/>
      <c r="J300" s="9"/>
      <c r="K300" s="9"/>
    </row>
    <row r="301" s="1" customFormat="1" spans="1:11">
      <c r="A301" s="15"/>
      <c r="B301" s="7"/>
      <c r="C301" s="9"/>
      <c r="D301" s="9"/>
      <c r="E301" s="9"/>
      <c r="F301" s="9"/>
      <c r="G301" s="9"/>
      <c r="H301" s="9"/>
      <c r="I301" s="9"/>
      <c r="J301" s="9"/>
      <c r="K301" s="9"/>
    </row>
    <row r="302" s="1" customFormat="1" spans="1:11">
      <c r="A302" s="15"/>
      <c r="B302" s="7"/>
      <c r="C302" s="9"/>
      <c r="D302" s="9"/>
      <c r="E302" s="9"/>
      <c r="F302" s="9"/>
      <c r="G302" s="9"/>
      <c r="H302" s="9"/>
      <c r="I302" s="9"/>
      <c r="J302" s="9"/>
      <c r="K302" s="9"/>
    </row>
    <row r="303" s="1" customFormat="1" spans="1:11">
      <c r="A303" s="15"/>
      <c r="B303" s="7"/>
      <c r="C303" s="9"/>
      <c r="D303" s="9"/>
      <c r="E303" s="9"/>
      <c r="F303" s="9"/>
      <c r="G303" s="9"/>
      <c r="H303" s="9"/>
      <c r="I303" s="9"/>
      <c r="J303" s="9"/>
      <c r="K303" s="9"/>
    </row>
    <row r="304" s="1" customFormat="1" spans="1:11">
      <c r="A304" s="16"/>
      <c r="B304" s="7"/>
      <c r="C304" s="9"/>
      <c r="D304" s="9"/>
      <c r="E304" s="9"/>
      <c r="F304" s="9"/>
      <c r="G304" s="9"/>
      <c r="H304" s="9"/>
      <c r="I304" s="9"/>
      <c r="J304" s="9"/>
      <c r="K304" s="9"/>
    </row>
    <row r="305" s="1" customFormat="1" ht="24" customHeight="1" spans="1:11">
      <c r="A305" s="13">
        <v>48</v>
      </c>
      <c r="B305" s="7" t="s">
        <v>17</v>
      </c>
      <c r="C305" s="9" t="s">
        <v>66</v>
      </c>
      <c r="D305" s="9">
        <v>7</v>
      </c>
      <c r="E305" s="9">
        <v>1</v>
      </c>
      <c r="F305" s="9">
        <v>20</v>
      </c>
      <c r="G305" s="9" t="s">
        <v>19</v>
      </c>
      <c r="H305" s="9">
        <v>127.51</v>
      </c>
      <c r="I305" s="9">
        <v>15</v>
      </c>
      <c r="J305" s="9">
        <v>4</v>
      </c>
      <c r="K305" s="9">
        <v>180</v>
      </c>
    </row>
    <row r="306" s="1" customFormat="1" spans="1:11">
      <c r="A306" s="15"/>
      <c r="B306" s="7"/>
      <c r="C306" s="9"/>
      <c r="D306" s="9"/>
      <c r="E306" s="9"/>
      <c r="F306" s="9"/>
      <c r="G306" s="9"/>
      <c r="H306" s="9"/>
      <c r="I306" s="9"/>
      <c r="J306" s="9"/>
      <c r="K306" s="9"/>
    </row>
    <row r="307" s="1" customFormat="1" spans="1:11">
      <c r="A307" s="15"/>
      <c r="B307" s="7"/>
      <c r="C307" s="9"/>
      <c r="D307" s="9"/>
      <c r="E307" s="9"/>
      <c r="F307" s="9"/>
      <c r="G307" s="9"/>
      <c r="H307" s="9"/>
      <c r="I307" s="9"/>
      <c r="J307" s="9"/>
      <c r="K307" s="9"/>
    </row>
    <row r="308" s="1" customFormat="1" spans="1:11">
      <c r="A308" s="15"/>
      <c r="B308" s="7"/>
      <c r="C308" s="9"/>
      <c r="D308" s="9"/>
      <c r="E308" s="9"/>
      <c r="F308" s="9"/>
      <c r="G308" s="9"/>
      <c r="H308" s="9"/>
      <c r="I308" s="9"/>
      <c r="J308" s="9"/>
      <c r="K308" s="9"/>
    </row>
    <row r="309" s="1" customFormat="1" spans="1:11">
      <c r="A309" s="15"/>
      <c r="B309" s="7"/>
      <c r="C309" s="9"/>
      <c r="D309" s="9"/>
      <c r="E309" s="9"/>
      <c r="F309" s="9"/>
      <c r="G309" s="9"/>
      <c r="H309" s="9"/>
      <c r="I309" s="9"/>
      <c r="J309" s="9"/>
      <c r="K309" s="9"/>
    </row>
    <row r="310" s="1" customFormat="1" spans="1:11">
      <c r="A310" s="15"/>
      <c r="B310" s="7"/>
      <c r="C310" s="9"/>
      <c r="D310" s="9"/>
      <c r="E310" s="9"/>
      <c r="F310" s="9"/>
      <c r="G310" s="9"/>
      <c r="H310" s="9"/>
      <c r="I310" s="9"/>
      <c r="J310" s="9"/>
      <c r="K310" s="9"/>
    </row>
    <row r="311" s="1" customFormat="1" spans="1:11">
      <c r="A311" s="16"/>
      <c r="B311" s="7"/>
      <c r="C311" s="9"/>
      <c r="D311" s="9"/>
      <c r="E311" s="9"/>
      <c r="F311" s="9"/>
      <c r="G311" s="9"/>
      <c r="H311" s="9"/>
      <c r="I311" s="9"/>
      <c r="J311" s="9"/>
      <c r="K311" s="9"/>
    </row>
    <row r="312" s="1" customFormat="1" ht="26.1" customHeight="1" spans="1:11">
      <c r="A312" s="13">
        <v>49</v>
      </c>
      <c r="B312" s="7" t="s">
        <v>17</v>
      </c>
      <c r="C312" s="9" t="s">
        <v>67</v>
      </c>
      <c r="D312" s="9">
        <v>7</v>
      </c>
      <c r="E312" s="9">
        <v>1</v>
      </c>
      <c r="F312" s="7">
        <v>20</v>
      </c>
      <c r="G312" s="7" t="s">
        <v>19</v>
      </c>
      <c r="H312" s="21" t="s">
        <v>68</v>
      </c>
      <c r="I312" s="7">
        <v>15</v>
      </c>
      <c r="J312" s="7">
        <v>5</v>
      </c>
      <c r="K312" s="9">
        <v>225</v>
      </c>
    </row>
    <row r="313" s="1" customFormat="1" ht="26.1" customHeight="1" spans="1:11">
      <c r="A313" s="15"/>
      <c r="B313" s="9"/>
      <c r="C313" s="9"/>
      <c r="D313" s="9"/>
      <c r="E313" s="9"/>
      <c r="F313" s="9"/>
      <c r="G313" s="9"/>
      <c r="H313" s="21"/>
      <c r="I313" s="9"/>
      <c r="J313" s="9"/>
      <c r="K313" s="9"/>
    </row>
    <row r="314" s="1" customFormat="1" ht="26.1" customHeight="1" spans="1:11">
      <c r="A314" s="15"/>
      <c r="B314" s="9"/>
      <c r="C314" s="9"/>
      <c r="D314" s="9"/>
      <c r="E314" s="9"/>
      <c r="F314" s="9"/>
      <c r="G314" s="9"/>
      <c r="H314" s="21"/>
      <c r="I314" s="9"/>
      <c r="J314" s="9"/>
      <c r="K314" s="9"/>
    </row>
    <row r="315" s="1" customFormat="1" ht="26.1" customHeight="1" spans="1:11">
      <c r="A315" s="15"/>
      <c r="B315" s="9"/>
      <c r="C315" s="9"/>
      <c r="D315" s="9"/>
      <c r="E315" s="9"/>
      <c r="F315" s="9"/>
      <c r="G315" s="9"/>
      <c r="H315" s="21"/>
      <c r="I315" s="9"/>
      <c r="J315" s="9"/>
      <c r="K315" s="9"/>
    </row>
    <row r="316" s="1" customFormat="1" ht="26.1" customHeight="1" spans="1:11">
      <c r="A316" s="15"/>
      <c r="B316" s="9"/>
      <c r="C316" s="9"/>
      <c r="D316" s="9"/>
      <c r="E316" s="9"/>
      <c r="F316" s="9"/>
      <c r="G316" s="9"/>
      <c r="H316" s="21"/>
      <c r="I316" s="9"/>
      <c r="J316" s="9"/>
      <c r="K316" s="9"/>
    </row>
    <row r="317" s="1" customFormat="1" ht="26.1" customHeight="1" spans="1:11">
      <c r="A317" s="15"/>
      <c r="B317" s="9"/>
      <c r="C317" s="9"/>
      <c r="D317" s="9"/>
      <c r="E317" s="9"/>
      <c r="F317" s="9"/>
      <c r="G317" s="9"/>
      <c r="H317" s="21"/>
      <c r="I317" s="9"/>
      <c r="J317" s="9"/>
      <c r="K317" s="9"/>
    </row>
    <row r="318" s="1" customFormat="1" ht="26.1" customHeight="1" spans="1:11">
      <c r="A318" s="16"/>
      <c r="B318" s="9"/>
      <c r="C318" s="9"/>
      <c r="D318" s="9"/>
      <c r="E318" s="9"/>
      <c r="F318" s="9"/>
      <c r="G318" s="9"/>
      <c r="H318" s="21"/>
      <c r="I318" s="9"/>
      <c r="J318" s="9"/>
      <c r="K318" s="9"/>
    </row>
    <row r="319" s="1" customFormat="1" ht="26.1" customHeight="1" spans="1:11">
      <c r="A319" s="8">
        <v>50</v>
      </c>
      <c r="B319" s="9" t="s">
        <v>17</v>
      </c>
      <c r="C319" s="9" t="s">
        <v>69</v>
      </c>
      <c r="D319" s="9">
        <v>5</v>
      </c>
      <c r="E319" s="9">
        <v>1</v>
      </c>
      <c r="F319" s="9">
        <v>20</v>
      </c>
      <c r="G319" s="9" t="s">
        <v>19</v>
      </c>
      <c r="H319" s="9">
        <v>93.29</v>
      </c>
      <c r="I319" s="9">
        <v>15</v>
      </c>
      <c r="J319" s="9">
        <v>4</v>
      </c>
      <c r="K319" s="9">
        <v>180</v>
      </c>
    </row>
    <row r="320" s="1" customFormat="1" ht="26.1" customHeight="1" spans="1:11">
      <c r="A320" s="10"/>
      <c r="B320" s="9"/>
      <c r="C320" s="9"/>
      <c r="D320" s="9"/>
      <c r="E320" s="9"/>
      <c r="F320" s="9"/>
      <c r="G320" s="9"/>
      <c r="H320" s="9"/>
      <c r="I320" s="9"/>
      <c r="J320" s="9"/>
      <c r="K320" s="9"/>
    </row>
    <row r="321" s="1" customFormat="1" ht="26.1" customHeight="1" spans="1:11">
      <c r="A321" s="10"/>
      <c r="B321" s="9"/>
      <c r="C321" s="9"/>
      <c r="D321" s="9"/>
      <c r="E321" s="9"/>
      <c r="F321" s="9"/>
      <c r="G321" s="9"/>
      <c r="H321" s="9"/>
      <c r="I321" s="9"/>
      <c r="J321" s="9"/>
      <c r="K321" s="9"/>
    </row>
    <row r="322" s="1" customFormat="1" ht="26.1" customHeight="1" spans="1:11">
      <c r="A322" s="10"/>
      <c r="B322" s="9"/>
      <c r="C322" s="9"/>
      <c r="D322" s="9"/>
      <c r="E322" s="9"/>
      <c r="F322" s="9"/>
      <c r="G322" s="9"/>
      <c r="H322" s="9"/>
      <c r="I322" s="9"/>
      <c r="J322" s="9"/>
      <c r="K322" s="9"/>
    </row>
    <row r="323" s="1" customFormat="1" ht="26.1" customHeight="1" spans="1:11">
      <c r="A323" s="11"/>
      <c r="B323" s="9"/>
      <c r="C323" s="9"/>
      <c r="D323" s="9"/>
      <c r="E323" s="9"/>
      <c r="F323" s="9"/>
      <c r="G323" s="9"/>
      <c r="H323" s="9"/>
      <c r="I323" s="9"/>
      <c r="J323" s="9"/>
      <c r="K323" s="9"/>
    </row>
    <row r="324" s="1" customFormat="1" ht="24" customHeight="1" spans="1:11">
      <c r="A324" s="8">
        <v>51</v>
      </c>
      <c r="B324" s="9" t="s">
        <v>17</v>
      </c>
      <c r="C324" s="9" t="s">
        <v>70</v>
      </c>
      <c r="D324" s="9">
        <v>7</v>
      </c>
      <c r="E324" s="9">
        <v>2</v>
      </c>
      <c r="F324" s="9">
        <v>20</v>
      </c>
      <c r="G324" s="9" t="s">
        <v>19</v>
      </c>
      <c r="H324" s="9">
        <v>111.75</v>
      </c>
      <c r="I324" s="9">
        <v>30</v>
      </c>
      <c r="J324" s="9">
        <v>4</v>
      </c>
      <c r="K324" s="9">
        <v>360</v>
      </c>
    </row>
    <row r="325" s="1" customFormat="1" ht="21.95" customHeight="1" spans="1:11">
      <c r="A325" s="10"/>
      <c r="B325" s="9"/>
      <c r="C325" s="9"/>
      <c r="D325" s="9"/>
      <c r="E325" s="9"/>
      <c r="F325" s="9"/>
      <c r="G325" s="9"/>
      <c r="H325" s="9"/>
      <c r="I325" s="9"/>
      <c r="J325" s="9"/>
      <c r="K325" s="9"/>
    </row>
    <row r="326" s="1" customFormat="1" ht="21.95" customHeight="1" spans="1:11">
      <c r="A326" s="10"/>
      <c r="B326" s="9"/>
      <c r="C326" s="9"/>
      <c r="D326" s="9"/>
      <c r="E326" s="9"/>
      <c r="F326" s="9"/>
      <c r="G326" s="9"/>
      <c r="H326" s="9"/>
      <c r="I326" s="9"/>
      <c r="J326" s="9"/>
      <c r="K326" s="9"/>
    </row>
    <row r="327" s="1" customFormat="1" ht="21.95" customHeight="1" spans="1:11">
      <c r="A327" s="10"/>
      <c r="B327" s="9"/>
      <c r="C327" s="9"/>
      <c r="D327" s="9"/>
      <c r="E327" s="9"/>
      <c r="F327" s="9"/>
      <c r="G327" s="9"/>
      <c r="H327" s="9"/>
      <c r="I327" s="9"/>
      <c r="J327" s="9"/>
      <c r="K327" s="9"/>
    </row>
    <row r="328" s="1" customFormat="1" ht="21.95" customHeight="1" spans="1:11">
      <c r="A328" s="10"/>
      <c r="B328" s="9"/>
      <c r="C328" s="9"/>
      <c r="D328" s="9"/>
      <c r="E328" s="9"/>
      <c r="F328" s="9"/>
      <c r="G328" s="9"/>
      <c r="H328" s="9"/>
      <c r="I328" s="9"/>
      <c r="J328" s="9"/>
      <c r="K328" s="9"/>
    </row>
    <row r="329" s="1" customFormat="1" ht="21.95" customHeight="1" spans="1:11">
      <c r="A329" s="10"/>
      <c r="B329" s="9"/>
      <c r="C329" s="9"/>
      <c r="D329" s="9"/>
      <c r="E329" s="9"/>
      <c r="F329" s="9"/>
      <c r="G329" s="9"/>
      <c r="H329" s="9"/>
      <c r="I329" s="9"/>
      <c r="J329" s="9"/>
      <c r="K329" s="9"/>
    </row>
    <row r="330" s="1" customFormat="1" ht="21.95" customHeight="1" spans="1:11">
      <c r="A330" s="11"/>
      <c r="B330" s="9"/>
      <c r="C330" s="9"/>
      <c r="D330" s="9"/>
      <c r="E330" s="9"/>
      <c r="F330" s="9"/>
      <c r="G330" s="9"/>
      <c r="H330" s="9"/>
      <c r="I330" s="9"/>
      <c r="J330" s="9"/>
      <c r="K330" s="9"/>
    </row>
    <row r="331" s="1" customFormat="1" ht="21.95" customHeight="1" spans="1:11">
      <c r="A331" s="8">
        <v>52</v>
      </c>
      <c r="B331" s="9" t="s">
        <v>17</v>
      </c>
      <c r="C331" s="9" t="s">
        <v>71</v>
      </c>
      <c r="D331" s="9">
        <v>6</v>
      </c>
      <c r="E331" s="9">
        <v>2</v>
      </c>
      <c r="F331" s="9">
        <v>20</v>
      </c>
      <c r="G331" s="9" t="s">
        <v>19</v>
      </c>
      <c r="H331" s="9">
        <v>93.31</v>
      </c>
      <c r="I331" s="9">
        <v>30</v>
      </c>
      <c r="J331" s="9">
        <v>4</v>
      </c>
      <c r="K331" s="9">
        <v>360</v>
      </c>
    </row>
    <row r="332" s="1" customFormat="1" ht="21.95" customHeight="1" spans="1:11">
      <c r="A332" s="10"/>
      <c r="B332" s="9"/>
      <c r="C332" s="9"/>
      <c r="D332" s="9"/>
      <c r="E332" s="9"/>
      <c r="F332" s="9"/>
      <c r="G332" s="9"/>
      <c r="H332" s="9"/>
      <c r="I332" s="9"/>
      <c r="J332" s="9"/>
      <c r="K332" s="9"/>
    </row>
    <row r="333" s="1" customFormat="1" ht="21.95" customHeight="1" spans="1:11">
      <c r="A333" s="10"/>
      <c r="B333" s="9"/>
      <c r="C333" s="9"/>
      <c r="D333" s="9"/>
      <c r="E333" s="9"/>
      <c r="F333" s="9"/>
      <c r="G333" s="9"/>
      <c r="H333" s="9"/>
      <c r="I333" s="9"/>
      <c r="J333" s="9"/>
      <c r="K333" s="9"/>
    </row>
    <row r="334" s="1" customFormat="1" ht="21.95" customHeight="1" spans="1:11">
      <c r="A334" s="10"/>
      <c r="B334" s="9"/>
      <c r="C334" s="9"/>
      <c r="D334" s="9"/>
      <c r="E334" s="9"/>
      <c r="F334" s="9"/>
      <c r="G334" s="9"/>
      <c r="H334" s="9"/>
      <c r="I334" s="9"/>
      <c r="J334" s="9"/>
      <c r="K334" s="9"/>
    </row>
    <row r="335" s="1" customFormat="1" ht="21.95" customHeight="1" spans="1:11">
      <c r="A335" s="10"/>
      <c r="B335" s="9"/>
      <c r="C335" s="9"/>
      <c r="D335" s="9"/>
      <c r="E335" s="9"/>
      <c r="F335" s="9"/>
      <c r="G335" s="9"/>
      <c r="H335" s="9"/>
      <c r="I335" s="9"/>
      <c r="J335" s="9"/>
      <c r="K335" s="9"/>
    </row>
    <row r="336" s="1" customFormat="1" ht="21.95" customHeight="1" spans="1:11">
      <c r="A336" s="11"/>
      <c r="B336" s="9"/>
      <c r="C336" s="9"/>
      <c r="D336" s="9"/>
      <c r="E336" s="9"/>
      <c r="F336" s="9"/>
      <c r="G336" s="9"/>
      <c r="H336" s="9"/>
      <c r="I336" s="9"/>
      <c r="J336" s="9"/>
      <c r="K336" s="9"/>
    </row>
    <row r="337" s="1" customFormat="1" ht="21.95" customHeight="1" spans="1:11">
      <c r="A337" s="8">
        <v>53</v>
      </c>
      <c r="B337" s="9" t="s">
        <v>17</v>
      </c>
      <c r="C337" s="9" t="s">
        <v>72</v>
      </c>
      <c r="D337" s="9">
        <v>5</v>
      </c>
      <c r="E337" s="9">
        <v>3</v>
      </c>
      <c r="F337" s="9">
        <v>20</v>
      </c>
      <c r="G337" s="9" t="s">
        <v>19</v>
      </c>
      <c r="H337" s="9">
        <v>58.98</v>
      </c>
      <c r="I337" s="9">
        <v>45</v>
      </c>
      <c r="J337" s="9">
        <v>5</v>
      </c>
      <c r="K337" s="9">
        <v>675</v>
      </c>
    </row>
    <row r="338" s="1" customFormat="1" ht="21.95" customHeight="1" spans="1:11">
      <c r="A338" s="10"/>
      <c r="B338" s="9"/>
      <c r="C338" s="9"/>
      <c r="D338" s="9"/>
      <c r="E338" s="9"/>
      <c r="F338" s="9"/>
      <c r="G338" s="9"/>
      <c r="H338" s="9"/>
      <c r="I338" s="9"/>
      <c r="J338" s="9"/>
      <c r="K338" s="9"/>
    </row>
    <row r="339" s="1" customFormat="1" ht="21.95" customHeight="1" spans="1:11">
      <c r="A339" s="10"/>
      <c r="B339" s="9"/>
      <c r="C339" s="9"/>
      <c r="D339" s="9"/>
      <c r="E339" s="9"/>
      <c r="F339" s="9"/>
      <c r="G339" s="9"/>
      <c r="H339" s="9"/>
      <c r="I339" s="9"/>
      <c r="J339" s="9"/>
      <c r="K339" s="9"/>
    </row>
    <row r="340" s="1" customFormat="1" ht="21.95" customHeight="1" spans="1:11">
      <c r="A340" s="10"/>
      <c r="B340" s="9"/>
      <c r="C340" s="9"/>
      <c r="D340" s="9"/>
      <c r="E340" s="9"/>
      <c r="F340" s="9"/>
      <c r="G340" s="9"/>
      <c r="H340" s="9"/>
      <c r="I340" s="9"/>
      <c r="J340" s="9"/>
      <c r="K340" s="9"/>
    </row>
    <row r="341" s="1" customFormat="1" ht="21.95" customHeight="1" spans="1:11">
      <c r="A341" s="11"/>
      <c r="B341" s="9"/>
      <c r="C341" s="9"/>
      <c r="D341" s="9"/>
      <c r="E341" s="9"/>
      <c r="F341" s="9"/>
      <c r="G341" s="9"/>
      <c r="H341" s="9"/>
      <c r="I341" s="9"/>
      <c r="J341" s="9"/>
      <c r="K341" s="9"/>
    </row>
    <row r="342" s="1" customFormat="1" ht="24" customHeight="1" spans="1:11">
      <c r="A342" s="8">
        <v>54</v>
      </c>
      <c r="B342" s="9" t="s">
        <v>17</v>
      </c>
      <c r="C342" s="9" t="s">
        <v>73</v>
      </c>
      <c r="D342" s="9">
        <v>5</v>
      </c>
      <c r="E342" s="9">
        <v>3</v>
      </c>
      <c r="F342" s="9">
        <v>20</v>
      </c>
      <c r="G342" s="9" t="s">
        <v>19</v>
      </c>
      <c r="H342" s="9">
        <v>58.98</v>
      </c>
      <c r="I342" s="9">
        <v>45</v>
      </c>
      <c r="J342" s="9">
        <v>4</v>
      </c>
      <c r="K342" s="9">
        <v>540</v>
      </c>
    </row>
    <row r="343" s="1" customFormat="1" spans="1:11">
      <c r="A343" s="10"/>
      <c r="B343" s="9"/>
      <c r="C343" s="9"/>
      <c r="D343" s="9"/>
      <c r="E343" s="9"/>
      <c r="F343" s="9"/>
      <c r="G343" s="9"/>
      <c r="H343" s="9"/>
      <c r="I343" s="9"/>
      <c r="J343" s="9"/>
      <c r="K343" s="9"/>
    </row>
    <row r="344" s="1" customFormat="1" spans="1:11">
      <c r="A344" s="10"/>
      <c r="B344" s="9"/>
      <c r="C344" s="9"/>
      <c r="D344" s="9"/>
      <c r="E344" s="9"/>
      <c r="F344" s="9"/>
      <c r="G344" s="9"/>
      <c r="H344" s="9"/>
      <c r="I344" s="9"/>
      <c r="J344" s="9"/>
      <c r="K344" s="9"/>
    </row>
    <row r="345" s="1" customFormat="1" spans="1:11">
      <c r="A345" s="10"/>
      <c r="B345" s="9"/>
      <c r="C345" s="9"/>
      <c r="D345" s="9"/>
      <c r="E345" s="9"/>
      <c r="F345" s="9"/>
      <c r="G345" s="9"/>
      <c r="H345" s="9"/>
      <c r="I345" s="9"/>
      <c r="J345" s="9"/>
      <c r="K345" s="9"/>
    </row>
    <row r="346" s="1" customFormat="1" spans="1:11">
      <c r="A346" s="11"/>
      <c r="B346" s="9"/>
      <c r="C346" s="9"/>
      <c r="D346" s="9"/>
      <c r="E346" s="9"/>
      <c r="F346" s="9"/>
      <c r="G346" s="9"/>
      <c r="H346" s="9"/>
      <c r="I346" s="9"/>
      <c r="J346" s="9"/>
      <c r="K346" s="9"/>
    </row>
    <row r="347" s="1" customFormat="1" ht="24" customHeight="1" spans="1:11">
      <c r="A347" s="8">
        <v>55</v>
      </c>
      <c r="B347" s="9" t="s">
        <v>17</v>
      </c>
      <c r="C347" s="9" t="s">
        <v>74</v>
      </c>
      <c r="D347" s="9">
        <v>5</v>
      </c>
      <c r="E347" s="9">
        <v>3</v>
      </c>
      <c r="F347" s="9">
        <v>20</v>
      </c>
      <c r="G347" s="9" t="s">
        <v>19</v>
      </c>
      <c r="H347" s="9">
        <v>59.01</v>
      </c>
      <c r="I347" s="9">
        <v>45</v>
      </c>
      <c r="J347" s="9">
        <v>5</v>
      </c>
      <c r="K347" s="9">
        <v>675</v>
      </c>
    </row>
    <row r="348" s="1" customFormat="1" spans="1:11">
      <c r="A348" s="10"/>
      <c r="B348" s="9"/>
      <c r="C348" s="9"/>
      <c r="D348" s="9"/>
      <c r="E348" s="9"/>
      <c r="F348" s="9"/>
      <c r="G348" s="9"/>
      <c r="H348" s="9"/>
      <c r="I348" s="9"/>
      <c r="J348" s="9"/>
      <c r="K348" s="9"/>
    </row>
    <row r="349" s="1" customFormat="1" spans="1:11">
      <c r="A349" s="10"/>
      <c r="B349" s="9"/>
      <c r="C349" s="9"/>
      <c r="D349" s="9"/>
      <c r="E349" s="9"/>
      <c r="F349" s="9"/>
      <c r="G349" s="9"/>
      <c r="H349" s="9"/>
      <c r="I349" s="9"/>
      <c r="J349" s="9"/>
      <c r="K349" s="9"/>
    </row>
    <row r="350" s="1" customFormat="1" spans="1:11">
      <c r="A350" s="10"/>
      <c r="B350" s="9"/>
      <c r="C350" s="9"/>
      <c r="D350" s="9"/>
      <c r="E350" s="9"/>
      <c r="F350" s="9"/>
      <c r="G350" s="9"/>
      <c r="H350" s="9"/>
      <c r="I350" s="9"/>
      <c r="J350" s="9"/>
      <c r="K350" s="9"/>
    </row>
    <row r="351" s="1" customFormat="1" spans="1:11">
      <c r="A351" s="11"/>
      <c r="B351" s="9"/>
      <c r="C351" s="9"/>
      <c r="D351" s="9"/>
      <c r="E351" s="9"/>
      <c r="F351" s="9"/>
      <c r="G351" s="9"/>
      <c r="H351" s="9"/>
      <c r="I351" s="9"/>
      <c r="J351" s="9"/>
      <c r="K351" s="9"/>
    </row>
    <row r="352" s="1" customFormat="1" ht="24" customHeight="1" spans="1:11">
      <c r="A352" s="8">
        <v>56</v>
      </c>
      <c r="B352" s="9" t="s">
        <v>17</v>
      </c>
      <c r="C352" s="9" t="s">
        <v>75</v>
      </c>
      <c r="D352" s="9">
        <v>7</v>
      </c>
      <c r="E352" s="9">
        <v>4</v>
      </c>
      <c r="F352" s="9">
        <v>20</v>
      </c>
      <c r="G352" s="9" t="s">
        <v>19</v>
      </c>
      <c r="H352" s="9">
        <v>59.84</v>
      </c>
      <c r="I352" s="9">
        <v>60</v>
      </c>
      <c r="J352" s="9">
        <v>4</v>
      </c>
      <c r="K352" s="9">
        <v>720</v>
      </c>
    </row>
    <row r="353" s="1" customFormat="1" spans="1:11">
      <c r="A353" s="10"/>
      <c r="B353" s="9"/>
      <c r="C353" s="9"/>
      <c r="D353" s="9"/>
      <c r="E353" s="9"/>
      <c r="F353" s="9"/>
      <c r="G353" s="9"/>
      <c r="H353" s="9"/>
      <c r="I353" s="9"/>
      <c r="J353" s="9"/>
      <c r="K353" s="9"/>
    </row>
    <row r="354" s="1" customFormat="1" spans="1:11">
      <c r="A354" s="10"/>
      <c r="B354" s="9"/>
      <c r="C354" s="9"/>
      <c r="D354" s="9"/>
      <c r="E354" s="9"/>
      <c r="F354" s="9"/>
      <c r="G354" s="9"/>
      <c r="H354" s="9"/>
      <c r="I354" s="9"/>
      <c r="J354" s="9"/>
      <c r="K354" s="9"/>
    </row>
    <row r="355" s="1" customFormat="1" spans="1:11">
      <c r="A355" s="10"/>
      <c r="B355" s="9"/>
      <c r="C355" s="9"/>
      <c r="D355" s="9"/>
      <c r="E355" s="9"/>
      <c r="F355" s="9"/>
      <c r="G355" s="9"/>
      <c r="H355" s="9"/>
      <c r="I355" s="9"/>
      <c r="J355" s="9"/>
      <c r="K355" s="9"/>
    </row>
    <row r="356" s="1" customFormat="1" spans="1:11">
      <c r="A356" s="10"/>
      <c r="B356" s="9"/>
      <c r="C356" s="9"/>
      <c r="D356" s="9"/>
      <c r="E356" s="9"/>
      <c r="F356" s="9"/>
      <c r="G356" s="9"/>
      <c r="H356" s="9"/>
      <c r="I356" s="9"/>
      <c r="J356" s="9"/>
      <c r="K356" s="9"/>
    </row>
    <row r="357" s="1" customFormat="1" spans="1:11">
      <c r="A357" s="10"/>
      <c r="B357" s="9"/>
      <c r="C357" s="9"/>
      <c r="D357" s="9"/>
      <c r="E357" s="9"/>
      <c r="F357" s="9"/>
      <c r="G357" s="9"/>
      <c r="H357" s="9"/>
      <c r="I357" s="9"/>
      <c r="J357" s="9"/>
      <c r="K357" s="9"/>
    </row>
    <row r="358" s="1" customFormat="1" spans="1:11">
      <c r="A358" s="11"/>
      <c r="B358" s="9"/>
      <c r="C358" s="9"/>
      <c r="D358" s="9"/>
      <c r="E358" s="9"/>
      <c r="F358" s="9"/>
      <c r="G358" s="9"/>
      <c r="H358" s="9"/>
      <c r="I358" s="9"/>
      <c r="J358" s="9"/>
      <c r="K358" s="9"/>
    </row>
    <row r="359" s="1" customFormat="1" ht="24" customHeight="1" spans="1:11">
      <c r="A359" s="8">
        <v>57</v>
      </c>
      <c r="B359" s="9" t="s">
        <v>17</v>
      </c>
      <c r="C359" s="9" t="s">
        <v>76</v>
      </c>
      <c r="D359" s="9">
        <v>5</v>
      </c>
      <c r="E359" s="9">
        <v>3</v>
      </c>
      <c r="F359" s="9">
        <v>20</v>
      </c>
      <c r="G359" s="9" t="s">
        <v>19</v>
      </c>
      <c r="H359" s="9">
        <v>59.86</v>
      </c>
      <c r="I359" s="9">
        <v>45</v>
      </c>
      <c r="J359" s="9">
        <v>4</v>
      </c>
      <c r="K359" s="9">
        <v>540</v>
      </c>
    </row>
    <row r="360" s="1" customFormat="1" spans="1:11">
      <c r="A360" s="10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="1" customFormat="1" spans="1:11">
      <c r="A361" s="10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="1" customFormat="1" spans="1:11">
      <c r="A362" s="10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="1" customFormat="1" ht="23.1" customHeight="1" spans="1:11">
      <c r="A363" s="11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s="1" customFormat="1" ht="23.1" customHeight="1" spans="1:11">
      <c r="A364" s="8">
        <v>58</v>
      </c>
      <c r="B364" s="9" t="s">
        <v>17</v>
      </c>
      <c r="C364" s="9" t="s">
        <v>77</v>
      </c>
      <c r="D364" s="9">
        <v>7</v>
      </c>
      <c r="E364" s="9">
        <v>4</v>
      </c>
      <c r="F364" s="9">
        <v>20</v>
      </c>
      <c r="G364" s="9" t="s">
        <v>19</v>
      </c>
      <c r="H364" s="9">
        <v>59.01</v>
      </c>
      <c r="I364" s="9">
        <v>60</v>
      </c>
      <c r="J364" s="9">
        <v>4</v>
      </c>
      <c r="K364" s="9">
        <v>720</v>
      </c>
    </row>
    <row r="365" s="1" customFormat="1" ht="23.1" customHeight="1" spans="1:11">
      <c r="A365" s="10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s="1" customFormat="1" ht="23.1" customHeight="1" spans="1:11">
      <c r="A366" s="10"/>
      <c r="B366" s="9"/>
      <c r="C366" s="9"/>
      <c r="D366" s="9"/>
      <c r="E366" s="9"/>
      <c r="F366" s="9"/>
      <c r="G366" s="9"/>
      <c r="H366" s="9"/>
      <c r="I366" s="9"/>
      <c r="J366" s="9"/>
      <c r="K366" s="9"/>
    </row>
    <row r="367" s="1" customFormat="1" ht="23.1" customHeight="1" spans="1:11">
      <c r="A367" s="10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s="1" customFormat="1" ht="23.1" customHeight="1" spans="1:11">
      <c r="A368" s="10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s="1" customFormat="1" ht="23.1" customHeight="1" spans="1:11">
      <c r="A369" s="10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="1" customFormat="1" ht="23.1" customHeight="1" spans="1:11">
      <c r="A370" s="11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s="1" customFormat="1" ht="23.1" customHeight="1" spans="1:11">
      <c r="A371" s="8">
        <v>59</v>
      </c>
      <c r="B371" s="9" t="s">
        <v>17</v>
      </c>
      <c r="C371" s="9" t="s">
        <v>78</v>
      </c>
      <c r="D371" s="9">
        <v>5</v>
      </c>
      <c r="E371" s="9">
        <v>1</v>
      </c>
      <c r="F371" s="7">
        <v>15</v>
      </c>
      <c r="G371" s="9" t="s">
        <v>79</v>
      </c>
      <c r="H371" s="9">
        <v>0</v>
      </c>
      <c r="I371" s="9">
        <v>15</v>
      </c>
      <c r="J371" s="9">
        <v>4</v>
      </c>
      <c r="K371" s="9">
        <v>180</v>
      </c>
    </row>
    <row r="372" s="1" customFormat="1" ht="23.1" customHeight="1" spans="1:11">
      <c r="A372" s="10"/>
      <c r="B372" s="9"/>
      <c r="C372" s="9"/>
      <c r="D372" s="9"/>
      <c r="E372" s="9"/>
      <c r="F372" s="7"/>
      <c r="G372" s="9"/>
      <c r="H372" s="9"/>
      <c r="I372" s="9"/>
      <c r="J372" s="9"/>
      <c r="K372" s="9"/>
    </row>
    <row r="373" s="1" customFormat="1" ht="23.1" customHeight="1" spans="1:11">
      <c r="A373" s="10"/>
      <c r="B373" s="9"/>
      <c r="C373" s="9"/>
      <c r="D373" s="9"/>
      <c r="E373" s="9"/>
      <c r="F373" s="7"/>
      <c r="G373" s="9"/>
      <c r="H373" s="9"/>
      <c r="I373" s="9"/>
      <c r="J373" s="9"/>
      <c r="K373" s="9"/>
    </row>
    <row r="374" s="1" customFormat="1" ht="23.1" customHeight="1" spans="1:11">
      <c r="A374" s="10"/>
      <c r="B374" s="9"/>
      <c r="C374" s="9"/>
      <c r="D374" s="9"/>
      <c r="E374" s="9"/>
      <c r="F374" s="7"/>
      <c r="G374" s="9"/>
      <c r="H374" s="9"/>
      <c r="I374" s="9"/>
      <c r="J374" s="9"/>
      <c r="K374" s="9"/>
    </row>
    <row r="375" s="1" customFormat="1" spans="1:11">
      <c r="A375" s="11"/>
      <c r="B375" s="9"/>
      <c r="C375" s="9"/>
      <c r="D375" s="9"/>
      <c r="E375" s="9"/>
      <c r="F375" s="7"/>
      <c r="G375" s="9"/>
      <c r="H375" s="9"/>
      <c r="I375" s="9"/>
      <c r="J375" s="9"/>
      <c r="K375" s="9"/>
    </row>
    <row r="376" s="1" customFormat="1" ht="24" customHeight="1" spans="1:11">
      <c r="A376" s="8">
        <v>60</v>
      </c>
      <c r="B376" s="9" t="s">
        <v>17</v>
      </c>
      <c r="C376" s="9" t="s">
        <v>80</v>
      </c>
      <c r="D376" s="9">
        <v>5</v>
      </c>
      <c r="E376" s="9">
        <v>4</v>
      </c>
      <c r="F376" s="7">
        <v>15</v>
      </c>
      <c r="G376" s="9" t="s">
        <v>79</v>
      </c>
      <c r="H376" s="9">
        <v>0</v>
      </c>
      <c r="I376" s="9">
        <v>60</v>
      </c>
      <c r="J376" s="9">
        <v>4</v>
      </c>
      <c r="K376" s="9">
        <v>720</v>
      </c>
    </row>
    <row r="377" s="1" customFormat="1" spans="1:11">
      <c r="A377" s="10"/>
      <c r="B377" s="9"/>
      <c r="C377" s="9"/>
      <c r="D377" s="9"/>
      <c r="E377" s="9"/>
      <c r="F377" s="7"/>
      <c r="G377" s="9"/>
      <c r="H377" s="9"/>
      <c r="I377" s="9"/>
      <c r="J377" s="9"/>
      <c r="K377" s="9"/>
    </row>
    <row r="378" s="1" customFormat="1" spans="1:11">
      <c r="A378" s="10"/>
      <c r="B378" s="9"/>
      <c r="C378" s="9"/>
      <c r="D378" s="9"/>
      <c r="E378" s="9"/>
      <c r="F378" s="7"/>
      <c r="G378" s="9"/>
      <c r="H378" s="9"/>
      <c r="I378" s="9"/>
      <c r="J378" s="9"/>
      <c r="K378" s="9"/>
    </row>
    <row r="379" s="1" customFormat="1" spans="1:11">
      <c r="A379" s="10"/>
      <c r="B379" s="9"/>
      <c r="C379" s="9"/>
      <c r="D379" s="9"/>
      <c r="E379" s="9"/>
      <c r="F379" s="7"/>
      <c r="G379" s="9"/>
      <c r="H379" s="9"/>
      <c r="I379" s="9"/>
      <c r="J379" s="9"/>
      <c r="K379" s="9"/>
    </row>
    <row r="380" s="1" customFormat="1" spans="1:11">
      <c r="A380" s="11"/>
      <c r="B380" s="9"/>
      <c r="C380" s="9"/>
      <c r="D380" s="9"/>
      <c r="E380" s="9"/>
      <c r="F380" s="7"/>
      <c r="G380" s="9"/>
      <c r="H380" s="9"/>
      <c r="I380" s="9"/>
      <c r="J380" s="9"/>
      <c r="K380" s="9"/>
    </row>
    <row r="381" ht="23.1" customHeight="1" spans="1:11">
      <c r="A381" s="22">
        <v>61</v>
      </c>
      <c r="B381" s="23" t="s">
        <v>81</v>
      </c>
      <c r="C381" s="23" t="s">
        <v>82</v>
      </c>
      <c r="D381" s="23">
        <v>2</v>
      </c>
      <c r="E381" s="23">
        <v>1</v>
      </c>
      <c r="F381" s="24">
        <v>15</v>
      </c>
      <c r="G381" s="23" t="s">
        <v>79</v>
      </c>
      <c r="H381" s="23">
        <v>0</v>
      </c>
      <c r="I381" s="23">
        <v>15</v>
      </c>
      <c r="J381" s="23">
        <v>5</v>
      </c>
      <c r="K381" s="23">
        <v>225</v>
      </c>
    </row>
    <row r="382" ht="23.1" customHeight="1" spans="1:11">
      <c r="A382" s="25"/>
      <c r="B382" s="23"/>
      <c r="C382" s="23"/>
      <c r="D382" s="23"/>
      <c r="E382" s="23"/>
      <c r="F382" s="26"/>
      <c r="G382" s="23"/>
      <c r="H382" s="23"/>
      <c r="I382" s="23"/>
      <c r="J382" s="23"/>
      <c r="K382" s="23"/>
    </row>
    <row r="383" s="2" customFormat="1" ht="23.1" customHeight="1" spans="1:11">
      <c r="A383" s="27">
        <v>62</v>
      </c>
      <c r="B383" s="28" t="s">
        <v>81</v>
      </c>
      <c r="C383" s="29" t="s">
        <v>83</v>
      </c>
      <c r="D383" s="29">
        <v>1</v>
      </c>
      <c r="E383" s="29">
        <v>1</v>
      </c>
      <c r="F383" s="30">
        <v>15</v>
      </c>
      <c r="G383" s="29" t="s">
        <v>79</v>
      </c>
      <c r="H383" s="29">
        <v>0</v>
      </c>
      <c r="I383" s="29">
        <v>15</v>
      </c>
      <c r="J383" s="29">
        <v>4</v>
      </c>
      <c r="K383" s="29">
        <v>180</v>
      </c>
    </row>
    <row r="384" ht="23.1" customHeight="1" spans="1:11">
      <c r="A384" s="23">
        <v>63</v>
      </c>
      <c r="B384" s="23" t="s">
        <v>81</v>
      </c>
      <c r="C384" s="23" t="s">
        <v>84</v>
      </c>
      <c r="D384" s="23">
        <v>1</v>
      </c>
      <c r="E384" s="23">
        <v>1</v>
      </c>
      <c r="F384" s="17">
        <v>15</v>
      </c>
      <c r="G384" s="23" t="s">
        <v>79</v>
      </c>
      <c r="H384" s="23">
        <v>0</v>
      </c>
      <c r="I384" s="23">
        <v>15</v>
      </c>
      <c r="J384" s="23">
        <v>4</v>
      </c>
      <c r="K384" s="23">
        <v>180</v>
      </c>
    </row>
    <row r="385" ht="23.1" customHeight="1" spans="1:11">
      <c r="A385" s="22">
        <v>64</v>
      </c>
      <c r="B385" s="23" t="s">
        <v>81</v>
      </c>
      <c r="C385" s="23" t="s">
        <v>85</v>
      </c>
      <c r="D385" s="23">
        <v>4</v>
      </c>
      <c r="E385" s="23">
        <v>1</v>
      </c>
      <c r="F385" s="23">
        <v>20</v>
      </c>
      <c r="G385" s="23" t="s">
        <v>19</v>
      </c>
      <c r="H385" s="23">
        <v>61.35</v>
      </c>
      <c r="I385" s="23">
        <v>15</v>
      </c>
      <c r="J385" s="23">
        <v>5</v>
      </c>
      <c r="K385" s="23">
        <v>225</v>
      </c>
    </row>
    <row r="386" ht="23.1" customHeight="1" spans="1:11">
      <c r="A386" s="31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ht="23.1" customHeight="1" spans="1:11">
      <c r="A387" s="31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ht="23.1" customHeight="1" spans="1:11">
      <c r="A388" s="25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ht="23.1" customHeight="1" spans="1:11">
      <c r="A389" s="22">
        <v>65</v>
      </c>
      <c r="B389" s="23" t="s">
        <v>81</v>
      </c>
      <c r="C389" s="23" t="s">
        <v>86</v>
      </c>
      <c r="D389" s="23">
        <v>4</v>
      </c>
      <c r="E389" s="23">
        <v>1</v>
      </c>
      <c r="F389" s="23">
        <v>20</v>
      </c>
      <c r="G389" s="23" t="s">
        <v>19</v>
      </c>
      <c r="H389" s="23">
        <v>61.35</v>
      </c>
      <c r="I389" s="23">
        <v>15</v>
      </c>
      <c r="J389" s="23">
        <v>4</v>
      </c>
      <c r="K389" s="23">
        <v>180</v>
      </c>
    </row>
    <row r="390" ht="23.1" customHeight="1" spans="1:11">
      <c r="A390" s="31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ht="23.1" customHeight="1" spans="1:11">
      <c r="A391" s="31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ht="23.1" customHeight="1" spans="1:11">
      <c r="A392" s="25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ht="23.1" customHeight="1" spans="1:11">
      <c r="A393" s="22">
        <v>66</v>
      </c>
      <c r="B393" s="23" t="s">
        <v>81</v>
      </c>
      <c r="C393" s="23" t="s">
        <v>87</v>
      </c>
      <c r="D393" s="23">
        <v>8</v>
      </c>
      <c r="E393" s="23">
        <v>2</v>
      </c>
      <c r="F393" s="23">
        <v>20</v>
      </c>
      <c r="G393" s="23" t="s">
        <v>19</v>
      </c>
      <c r="H393" s="23">
        <v>122.39</v>
      </c>
      <c r="I393" s="23">
        <v>30</v>
      </c>
      <c r="J393" s="23">
        <v>4</v>
      </c>
      <c r="K393" s="23">
        <v>360</v>
      </c>
    </row>
    <row r="394" ht="23.1" customHeight="1" spans="1:11">
      <c r="A394" s="31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ht="23.1" customHeight="1" spans="1:11">
      <c r="A395" s="31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ht="23.1" customHeight="1" spans="1:11">
      <c r="A396" s="31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ht="23.1" customHeight="1" spans="1:11">
      <c r="A397" s="31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ht="23.1" customHeight="1" spans="1:11">
      <c r="A398" s="31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ht="23.1" customHeight="1" spans="1:11">
      <c r="A399" s="31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>
      <c r="A400" s="25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ht="26.1" customHeight="1" spans="1:11">
      <c r="A401" s="22">
        <v>67</v>
      </c>
      <c r="B401" s="23" t="s">
        <v>81</v>
      </c>
      <c r="C401" s="23" t="s">
        <v>88</v>
      </c>
      <c r="D401" s="23">
        <v>7</v>
      </c>
      <c r="E401" s="23">
        <v>2</v>
      </c>
      <c r="F401" s="23">
        <v>20</v>
      </c>
      <c r="G401" s="23" t="s">
        <v>19</v>
      </c>
      <c r="H401" s="23">
        <v>102.66</v>
      </c>
      <c r="I401" s="23">
        <v>30</v>
      </c>
      <c r="J401" s="23">
        <v>4</v>
      </c>
      <c r="K401" s="23">
        <v>360</v>
      </c>
    </row>
    <row r="402" ht="26.1" customHeight="1" spans="1:11">
      <c r="A402" s="31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ht="26.1" customHeight="1" spans="1:11">
      <c r="A403" s="31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ht="26.1" customHeight="1" spans="1:11">
      <c r="A404" s="31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ht="26.1" customHeight="1" spans="1:11">
      <c r="A405" s="31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ht="26.1" customHeight="1" spans="1:11">
      <c r="A406" s="31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ht="26.1" customHeight="1" spans="1:11">
      <c r="A407" s="25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ht="26.1" customHeight="1" spans="1:11">
      <c r="A408" s="22">
        <v>68</v>
      </c>
      <c r="B408" s="23" t="s">
        <v>81</v>
      </c>
      <c r="C408" s="23" t="s">
        <v>89</v>
      </c>
      <c r="D408" s="23">
        <v>6</v>
      </c>
      <c r="E408" s="23">
        <v>1</v>
      </c>
      <c r="F408" s="23">
        <v>20</v>
      </c>
      <c r="G408" s="23" t="s">
        <v>19</v>
      </c>
      <c r="H408" s="23">
        <v>102.66</v>
      </c>
      <c r="I408" s="23">
        <v>15</v>
      </c>
      <c r="J408" s="23">
        <v>4</v>
      </c>
      <c r="K408" s="23">
        <v>180</v>
      </c>
    </row>
    <row r="409" ht="26.1" customHeight="1" spans="1:11">
      <c r="A409" s="31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ht="26.1" customHeight="1" spans="1:11">
      <c r="A410" s="31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ht="26.1" customHeight="1" spans="1:11">
      <c r="A411" s="31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ht="26.1" customHeight="1" spans="1:11">
      <c r="A412" s="31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ht="26.1" customHeight="1" spans="1:11">
      <c r="A413" s="25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ht="26.1" customHeight="1" spans="1:11">
      <c r="A414" s="22">
        <v>69</v>
      </c>
      <c r="B414" s="23" t="s">
        <v>81</v>
      </c>
      <c r="C414" s="23" t="s">
        <v>90</v>
      </c>
      <c r="D414" s="23">
        <v>6</v>
      </c>
      <c r="E414" s="23">
        <v>3</v>
      </c>
      <c r="F414" s="23">
        <v>20</v>
      </c>
      <c r="G414" s="23" t="s">
        <v>19</v>
      </c>
      <c r="H414" s="23">
        <v>61.35</v>
      </c>
      <c r="I414" s="23">
        <v>45</v>
      </c>
      <c r="J414" s="23">
        <v>4</v>
      </c>
      <c r="K414" s="23">
        <v>540</v>
      </c>
    </row>
    <row r="415" ht="26.1" customHeight="1" spans="1:11">
      <c r="A415" s="31"/>
      <c r="B415" s="23"/>
      <c r="C415" s="23"/>
      <c r="D415" s="23"/>
      <c r="E415" s="23"/>
      <c r="F415" s="23"/>
      <c r="G415" s="23"/>
      <c r="H415" s="23"/>
      <c r="I415" s="23"/>
      <c r="J415" s="23">
        <v>4</v>
      </c>
      <c r="K415" s="23"/>
    </row>
    <row r="416" ht="26.1" customHeight="1" spans="1:11">
      <c r="A416" s="31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ht="26.1" customHeight="1" spans="1:11">
      <c r="A417" s="31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ht="26.1" customHeight="1" spans="1:11">
      <c r="A418" s="31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ht="26.1" customHeight="1" spans="1:11">
      <c r="A419" s="25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ht="26.1" customHeight="1" spans="1:11">
      <c r="A420" s="22">
        <v>70</v>
      </c>
      <c r="B420" s="23" t="s">
        <v>81</v>
      </c>
      <c r="C420" s="23" t="s">
        <v>91</v>
      </c>
      <c r="D420" s="23">
        <v>7</v>
      </c>
      <c r="E420" s="23">
        <v>2</v>
      </c>
      <c r="F420" s="23">
        <v>20</v>
      </c>
      <c r="G420" s="23" t="s">
        <v>19</v>
      </c>
      <c r="H420" s="23">
        <v>102.66</v>
      </c>
      <c r="I420" s="23">
        <v>30</v>
      </c>
      <c r="J420" s="23">
        <v>5</v>
      </c>
      <c r="K420" s="23">
        <v>450</v>
      </c>
    </row>
    <row r="421" ht="26.1" customHeight="1" spans="1:11">
      <c r="A421" s="31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ht="26.1" customHeight="1" spans="1:11">
      <c r="A422" s="31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ht="26.1" customHeight="1" spans="1:11">
      <c r="A423" s="31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ht="26.1" customHeight="1" spans="1:11">
      <c r="A424" s="31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ht="26.1" customHeight="1" spans="1:11">
      <c r="A425" s="31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ht="26.1" customHeight="1" spans="1:11">
      <c r="A426" s="25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ht="24" customHeight="1" spans="1:11">
      <c r="A427" s="22">
        <v>71</v>
      </c>
      <c r="B427" s="23" t="s">
        <v>81</v>
      </c>
      <c r="C427" s="23" t="s">
        <v>92</v>
      </c>
      <c r="D427" s="23">
        <v>5</v>
      </c>
      <c r="E427" s="23">
        <v>2</v>
      </c>
      <c r="F427" s="23">
        <v>20</v>
      </c>
      <c r="G427" s="23" t="s">
        <v>19</v>
      </c>
      <c r="H427" s="23">
        <v>61.35</v>
      </c>
      <c r="I427" s="23">
        <v>30</v>
      </c>
      <c r="J427" s="23">
        <v>4</v>
      </c>
      <c r="K427" s="23">
        <v>360</v>
      </c>
    </row>
    <row r="428" ht="26.1" customHeight="1" spans="1:11">
      <c r="A428" s="31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ht="26.1" customHeight="1" spans="1:11">
      <c r="A429" s="31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ht="26.1" customHeight="1" spans="1:11">
      <c r="A430" s="31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ht="26.1" customHeight="1" spans="1:11">
      <c r="A431" s="25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ht="24.95" customHeight="1" spans="1:11">
      <c r="A432" s="22">
        <v>72</v>
      </c>
      <c r="B432" s="23" t="s">
        <v>81</v>
      </c>
      <c r="C432" s="23" t="s">
        <v>93</v>
      </c>
      <c r="D432" s="23">
        <v>6</v>
      </c>
      <c r="E432" s="23">
        <v>1</v>
      </c>
      <c r="F432" s="23">
        <v>20</v>
      </c>
      <c r="G432" s="23" t="s">
        <v>19</v>
      </c>
      <c r="H432" s="23">
        <v>102.66</v>
      </c>
      <c r="I432" s="23">
        <v>15</v>
      </c>
      <c r="J432" s="23">
        <v>4</v>
      </c>
      <c r="K432" s="23">
        <v>180</v>
      </c>
    </row>
    <row r="433" ht="24.95" customHeight="1" spans="1:11">
      <c r="A433" s="31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ht="24.95" customHeight="1" spans="1:11">
      <c r="A434" s="31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ht="24.95" customHeight="1" spans="1:11">
      <c r="A435" s="31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ht="24.95" customHeight="1" spans="1:11">
      <c r="A436" s="31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ht="24.95" customHeight="1" spans="1:11">
      <c r="A437" s="25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ht="24" customHeight="1" spans="1:11">
      <c r="A438" s="22">
        <v>73</v>
      </c>
      <c r="B438" s="22" t="s">
        <v>81</v>
      </c>
      <c r="C438" s="22" t="s">
        <v>94</v>
      </c>
      <c r="D438" s="23">
        <v>7</v>
      </c>
      <c r="E438" s="23">
        <v>2</v>
      </c>
      <c r="F438" s="23">
        <v>20</v>
      </c>
      <c r="G438" s="23" t="s">
        <v>19</v>
      </c>
      <c r="H438" s="23">
        <v>102.6</v>
      </c>
      <c r="I438" s="23">
        <v>30</v>
      </c>
      <c r="J438" s="23">
        <v>4</v>
      </c>
      <c r="K438" s="23">
        <v>360</v>
      </c>
    </row>
    <row r="439" ht="24" customHeight="1" spans="1:11">
      <c r="A439" s="31"/>
      <c r="B439" s="31"/>
      <c r="C439" s="31"/>
      <c r="D439" s="23"/>
      <c r="E439" s="23"/>
      <c r="F439" s="23"/>
      <c r="G439" s="23"/>
      <c r="H439" s="23"/>
      <c r="I439" s="23"/>
      <c r="J439" s="23"/>
      <c r="K439" s="23"/>
    </row>
    <row r="440" ht="24" customHeight="1" spans="1:11">
      <c r="A440" s="31"/>
      <c r="B440" s="31"/>
      <c r="C440" s="31"/>
      <c r="D440" s="23"/>
      <c r="E440" s="23"/>
      <c r="F440" s="23"/>
      <c r="G440" s="23"/>
      <c r="H440" s="23"/>
      <c r="I440" s="23"/>
      <c r="J440" s="23"/>
      <c r="K440" s="23"/>
    </row>
    <row r="441" ht="24" customHeight="1" spans="1:11">
      <c r="A441" s="31"/>
      <c r="B441" s="31"/>
      <c r="C441" s="31"/>
      <c r="D441" s="23"/>
      <c r="E441" s="23"/>
      <c r="F441" s="23"/>
      <c r="G441" s="23"/>
      <c r="H441" s="23"/>
      <c r="I441" s="23"/>
      <c r="J441" s="23"/>
      <c r="K441" s="23"/>
    </row>
    <row r="442" ht="24" customHeight="1" spans="1:11">
      <c r="A442" s="31"/>
      <c r="B442" s="31"/>
      <c r="C442" s="31"/>
      <c r="D442" s="23"/>
      <c r="E442" s="23"/>
      <c r="F442" s="23"/>
      <c r="G442" s="23"/>
      <c r="H442" s="23"/>
      <c r="I442" s="23"/>
      <c r="J442" s="23"/>
      <c r="K442" s="23"/>
    </row>
    <row r="443" ht="24" customHeight="1" spans="1:11">
      <c r="A443" s="31"/>
      <c r="B443" s="31"/>
      <c r="C443" s="31"/>
      <c r="D443" s="23"/>
      <c r="E443" s="23"/>
      <c r="F443" s="23"/>
      <c r="G443" s="23"/>
      <c r="H443" s="23"/>
      <c r="I443" s="23"/>
      <c r="J443" s="23"/>
      <c r="K443" s="23"/>
    </row>
    <row r="444" ht="24" customHeight="1" spans="1:11">
      <c r="A444" s="25"/>
      <c r="B444" s="25"/>
      <c r="C444" s="25"/>
      <c r="D444" s="23"/>
      <c r="E444" s="23"/>
      <c r="F444" s="23"/>
      <c r="G444" s="23"/>
      <c r="H444" s="23"/>
      <c r="I444" s="23"/>
      <c r="J444" s="23"/>
      <c r="K444" s="23"/>
    </row>
    <row r="445" ht="24.95" customHeight="1" spans="1:11">
      <c r="A445" s="22">
        <v>74</v>
      </c>
      <c r="B445" s="23" t="s">
        <v>81</v>
      </c>
      <c r="C445" s="23" t="s">
        <v>95</v>
      </c>
      <c r="D445" s="23">
        <v>9</v>
      </c>
      <c r="E445" s="23">
        <v>3</v>
      </c>
      <c r="F445" s="23">
        <v>20</v>
      </c>
      <c r="G445" s="23" t="s">
        <v>19</v>
      </c>
      <c r="H445" s="23">
        <v>102.6</v>
      </c>
      <c r="I445" s="23">
        <v>45</v>
      </c>
      <c r="J445" s="23">
        <v>4</v>
      </c>
      <c r="K445" s="23">
        <v>540</v>
      </c>
    </row>
    <row r="446" ht="24.95" customHeight="1" spans="1:11">
      <c r="A446" s="31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ht="24.95" customHeight="1" spans="1:11">
      <c r="A447" s="31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ht="24.95" customHeight="1" spans="1:11">
      <c r="A448" s="31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ht="24.95" customHeight="1" spans="1:11">
      <c r="A449" s="31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ht="24" customHeight="1" spans="1:11">
      <c r="A450" s="31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ht="24" customHeight="1" spans="1:11">
      <c r="A451" s="31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ht="24" customHeight="1" spans="1:11">
      <c r="A452" s="31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ht="26.1" customHeight="1" spans="1:11">
      <c r="A453" s="25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ht="26.1" customHeight="1" spans="1:11">
      <c r="A454" s="22">
        <v>75</v>
      </c>
      <c r="B454" s="23" t="s">
        <v>81</v>
      </c>
      <c r="C454" s="23" t="s">
        <v>96</v>
      </c>
      <c r="D454" s="23">
        <v>6</v>
      </c>
      <c r="E454" s="23">
        <v>1</v>
      </c>
      <c r="F454" s="23">
        <v>20</v>
      </c>
      <c r="G454" s="23" t="s">
        <v>19</v>
      </c>
      <c r="H454" s="23">
        <v>102.66</v>
      </c>
      <c r="I454" s="23">
        <v>15</v>
      </c>
      <c r="J454" s="23">
        <v>4</v>
      </c>
      <c r="K454" s="23">
        <v>180</v>
      </c>
    </row>
    <row r="455" ht="26.1" customHeight="1" spans="1:11">
      <c r="A455" s="31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ht="26.1" customHeight="1" spans="1:11">
      <c r="A456" s="31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  <row r="457" ht="26.1" customHeight="1" spans="1:11">
      <c r="A457" s="31"/>
      <c r="B457" s="23"/>
      <c r="C457" s="23"/>
      <c r="D457" s="23"/>
      <c r="E457" s="23"/>
      <c r="F457" s="23"/>
      <c r="G457" s="23"/>
      <c r="H457" s="23"/>
      <c r="I457" s="23"/>
      <c r="J457" s="23"/>
      <c r="K457" s="23"/>
    </row>
    <row r="458" ht="26.1" customHeight="1" spans="1:11">
      <c r="A458" s="31"/>
      <c r="B458" s="23"/>
      <c r="C458" s="23"/>
      <c r="D458" s="23"/>
      <c r="E458" s="23"/>
      <c r="F458" s="23"/>
      <c r="G458" s="23"/>
      <c r="H458" s="23"/>
      <c r="I458" s="23"/>
      <c r="J458" s="23"/>
      <c r="K458" s="23"/>
    </row>
    <row r="459" ht="26.1" customHeight="1" spans="1:11">
      <c r="A459" s="25"/>
      <c r="B459" s="23"/>
      <c r="C459" s="23"/>
      <c r="D459" s="23"/>
      <c r="E459" s="23"/>
      <c r="F459" s="23"/>
      <c r="G459" s="23"/>
      <c r="H459" s="23"/>
      <c r="I459" s="23"/>
      <c r="J459" s="23"/>
      <c r="K459" s="23"/>
    </row>
    <row r="460" ht="26.1" customHeight="1" spans="1:11">
      <c r="A460" s="22">
        <v>76</v>
      </c>
      <c r="B460" s="23" t="s">
        <v>81</v>
      </c>
      <c r="C460" s="23" t="s">
        <v>97</v>
      </c>
      <c r="D460" s="23">
        <v>8</v>
      </c>
      <c r="E460" s="23">
        <v>2</v>
      </c>
      <c r="F460" s="23">
        <v>20</v>
      </c>
      <c r="G460" s="23" t="s">
        <v>19</v>
      </c>
      <c r="H460" s="23">
        <v>122.39</v>
      </c>
      <c r="I460" s="23">
        <v>30</v>
      </c>
      <c r="J460" s="23">
        <v>4</v>
      </c>
      <c r="K460" s="23">
        <v>360</v>
      </c>
    </row>
    <row r="461" ht="26.1" customHeight="1" spans="1:11">
      <c r="A461" s="31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ht="26.1" customHeight="1" spans="1:11">
      <c r="A462" s="31"/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ht="26.1" customHeight="1" spans="1:11">
      <c r="A463" s="31"/>
      <c r="B463" s="23"/>
      <c r="C463" s="23"/>
      <c r="D463" s="23"/>
      <c r="E463" s="23"/>
      <c r="F463" s="23"/>
      <c r="G463" s="23"/>
      <c r="H463" s="23"/>
      <c r="I463" s="23"/>
      <c r="J463" s="23"/>
      <c r="K463" s="23"/>
    </row>
    <row r="464" ht="26.1" customHeight="1" spans="1:11">
      <c r="A464" s="31"/>
      <c r="B464" s="23"/>
      <c r="C464" s="23"/>
      <c r="D464" s="23"/>
      <c r="E464" s="23"/>
      <c r="F464" s="23"/>
      <c r="G464" s="23"/>
      <c r="H464" s="23"/>
      <c r="I464" s="23"/>
      <c r="J464" s="23"/>
      <c r="K464" s="23"/>
    </row>
    <row r="465" ht="26.1" customHeight="1" spans="1:11">
      <c r="A465" s="31"/>
      <c r="B465" s="23"/>
      <c r="C465" s="23"/>
      <c r="D465" s="23"/>
      <c r="E465" s="23"/>
      <c r="F465" s="23"/>
      <c r="G465" s="23"/>
      <c r="H465" s="23"/>
      <c r="I465" s="23"/>
      <c r="J465" s="23"/>
      <c r="K465" s="23"/>
    </row>
    <row r="466" ht="26.1" customHeight="1" spans="1:11">
      <c r="A466" s="31"/>
      <c r="B466" s="23"/>
      <c r="C466" s="23"/>
      <c r="D466" s="23"/>
      <c r="E466" s="23"/>
      <c r="F466" s="23"/>
      <c r="G466" s="23"/>
      <c r="H466" s="23"/>
      <c r="I466" s="23"/>
      <c r="J466" s="23"/>
      <c r="K466" s="23"/>
    </row>
    <row r="467" ht="26.1" customHeight="1" spans="1:11">
      <c r="A467" s="25"/>
      <c r="B467" s="23"/>
      <c r="C467" s="23"/>
      <c r="D467" s="23"/>
      <c r="E467" s="23"/>
      <c r="F467" s="23"/>
      <c r="G467" s="23"/>
      <c r="H467" s="23"/>
      <c r="I467" s="23"/>
      <c r="J467" s="23"/>
      <c r="K467" s="23"/>
    </row>
    <row r="468" ht="26.1" customHeight="1" spans="1:11">
      <c r="A468" s="22">
        <v>77</v>
      </c>
      <c r="B468" s="23" t="s">
        <v>81</v>
      </c>
      <c r="C468" s="23" t="s">
        <v>98</v>
      </c>
      <c r="D468" s="23">
        <v>6</v>
      </c>
      <c r="E468" s="23">
        <v>1</v>
      </c>
      <c r="F468" s="23">
        <v>20</v>
      </c>
      <c r="G468" s="23" t="s">
        <v>19</v>
      </c>
      <c r="H468" s="23">
        <v>102.66</v>
      </c>
      <c r="I468" s="23">
        <v>15</v>
      </c>
      <c r="J468" s="23">
        <v>5</v>
      </c>
      <c r="K468" s="23">
        <v>225</v>
      </c>
    </row>
    <row r="469" ht="26.1" customHeight="1" spans="1:11">
      <c r="A469" s="31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ht="26.1" customHeight="1" spans="1:11">
      <c r="A470" s="31"/>
      <c r="B470" s="23"/>
      <c r="C470" s="23"/>
      <c r="D470" s="23"/>
      <c r="E470" s="23"/>
      <c r="F470" s="23"/>
      <c r="G470" s="23"/>
      <c r="H470" s="23"/>
      <c r="I470" s="23"/>
      <c r="J470" s="23"/>
      <c r="K470" s="23"/>
    </row>
    <row r="471" ht="26.1" customHeight="1" spans="1:11">
      <c r="A471" s="31"/>
      <c r="B471" s="23"/>
      <c r="C471" s="23"/>
      <c r="D471" s="23"/>
      <c r="E471" s="23"/>
      <c r="F471" s="23"/>
      <c r="G471" s="23"/>
      <c r="H471" s="23"/>
      <c r="I471" s="23"/>
      <c r="J471" s="23"/>
      <c r="K471" s="23"/>
    </row>
    <row r="472" ht="26.1" customHeight="1" spans="1:11">
      <c r="A472" s="31"/>
      <c r="B472" s="23"/>
      <c r="C472" s="23"/>
      <c r="D472" s="23"/>
      <c r="E472" s="23"/>
      <c r="F472" s="23"/>
      <c r="G472" s="23"/>
      <c r="H472" s="23"/>
      <c r="I472" s="23"/>
      <c r="J472" s="23"/>
      <c r="K472" s="23"/>
    </row>
    <row r="473" ht="26.1" customHeight="1" spans="1:11">
      <c r="A473" s="25"/>
      <c r="B473" s="23"/>
      <c r="C473" s="23"/>
      <c r="D473" s="23"/>
      <c r="E473" s="23"/>
      <c r="F473" s="23"/>
      <c r="G473" s="23"/>
      <c r="H473" s="23"/>
      <c r="I473" s="23"/>
      <c r="J473" s="23"/>
      <c r="K473" s="23"/>
    </row>
    <row r="474" ht="26.1" customHeight="1" spans="1:11">
      <c r="A474" s="22">
        <v>78</v>
      </c>
      <c r="B474" s="23" t="s">
        <v>81</v>
      </c>
      <c r="C474" s="23" t="s">
        <v>99</v>
      </c>
      <c r="D474" s="23">
        <v>6</v>
      </c>
      <c r="E474" s="23">
        <v>3</v>
      </c>
      <c r="F474" s="23">
        <v>20</v>
      </c>
      <c r="G474" s="23" t="s">
        <v>19</v>
      </c>
      <c r="H474" s="23">
        <v>61.35</v>
      </c>
      <c r="I474" s="23">
        <v>45</v>
      </c>
      <c r="J474" s="23">
        <v>4</v>
      </c>
      <c r="K474" s="23">
        <v>540</v>
      </c>
    </row>
    <row r="475" ht="26.1" customHeight="1" spans="1:11">
      <c r="A475" s="31"/>
      <c r="B475" s="23"/>
      <c r="C475" s="23"/>
      <c r="D475" s="23"/>
      <c r="E475" s="23"/>
      <c r="F475" s="23"/>
      <c r="G475" s="23"/>
      <c r="H475" s="23"/>
      <c r="I475" s="23"/>
      <c r="J475" s="23"/>
      <c r="K475" s="23"/>
    </row>
    <row r="476" ht="26.1" customHeight="1" spans="1:11">
      <c r="A476" s="31"/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ht="26.1" customHeight="1" spans="1:11">
      <c r="A477" s="31"/>
      <c r="B477" s="23"/>
      <c r="C477" s="23"/>
      <c r="D477" s="23"/>
      <c r="E477" s="23"/>
      <c r="F477" s="23"/>
      <c r="G477" s="23"/>
      <c r="H477" s="23"/>
      <c r="I477" s="23"/>
      <c r="J477" s="23"/>
      <c r="K477" s="23"/>
    </row>
    <row r="478" ht="26.1" customHeight="1" spans="1:11">
      <c r="A478" s="31"/>
      <c r="B478" s="23"/>
      <c r="C478" s="23"/>
      <c r="D478" s="23"/>
      <c r="E478" s="23"/>
      <c r="F478" s="23"/>
      <c r="G478" s="23"/>
      <c r="H478" s="23"/>
      <c r="I478" s="23"/>
      <c r="J478" s="23"/>
      <c r="K478" s="23"/>
    </row>
    <row r="479" ht="26.1" customHeight="1" spans="1:11">
      <c r="A479" s="25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ht="24" customHeight="1" spans="1:11">
      <c r="A480" s="22">
        <v>79</v>
      </c>
      <c r="B480" s="23" t="s">
        <v>81</v>
      </c>
      <c r="C480" s="23" t="s">
        <v>100</v>
      </c>
      <c r="D480" s="9">
        <v>6</v>
      </c>
      <c r="E480" s="23">
        <v>1</v>
      </c>
      <c r="F480" s="23">
        <v>20</v>
      </c>
      <c r="G480" s="23" t="s">
        <v>19</v>
      </c>
      <c r="H480" s="23">
        <v>102.66</v>
      </c>
      <c r="I480" s="23">
        <v>15</v>
      </c>
      <c r="J480" s="23">
        <v>4</v>
      </c>
      <c r="K480" s="23">
        <v>180</v>
      </c>
    </row>
    <row r="481" spans="1:11">
      <c r="A481" s="31"/>
      <c r="B481" s="23"/>
      <c r="C481" s="23"/>
      <c r="D481" s="9"/>
      <c r="E481" s="23"/>
      <c r="F481" s="23"/>
      <c r="G481" s="23"/>
      <c r="H481" s="23"/>
      <c r="I481" s="23"/>
      <c r="J481" s="23"/>
      <c r="K481" s="23"/>
    </row>
    <row r="482" ht="26.1" customHeight="1" spans="1:11">
      <c r="A482" s="31"/>
      <c r="B482" s="23"/>
      <c r="C482" s="23"/>
      <c r="D482" s="9"/>
      <c r="E482" s="23"/>
      <c r="F482" s="23"/>
      <c r="G482" s="23"/>
      <c r="H482" s="23"/>
      <c r="I482" s="23"/>
      <c r="J482" s="23"/>
      <c r="K482" s="23"/>
    </row>
    <row r="483" ht="26.1" customHeight="1" spans="1:11">
      <c r="A483" s="31"/>
      <c r="B483" s="23"/>
      <c r="C483" s="23"/>
      <c r="D483" s="9"/>
      <c r="E483" s="23"/>
      <c r="F483" s="23"/>
      <c r="G483" s="23"/>
      <c r="H483" s="23"/>
      <c r="I483" s="23"/>
      <c r="J483" s="23"/>
      <c r="K483" s="23"/>
    </row>
    <row r="484" ht="26.1" customHeight="1" spans="1:11">
      <c r="A484" s="31"/>
      <c r="B484" s="23"/>
      <c r="C484" s="23"/>
      <c r="D484" s="9"/>
      <c r="E484" s="23"/>
      <c r="F484" s="23"/>
      <c r="G484" s="23"/>
      <c r="H484" s="23"/>
      <c r="I484" s="23"/>
      <c r="J484" s="23"/>
      <c r="K484" s="23"/>
    </row>
    <row r="485" ht="26.1" customHeight="1" spans="1:11">
      <c r="A485" s="25"/>
      <c r="B485" s="23"/>
      <c r="C485" s="23"/>
      <c r="D485" s="9"/>
      <c r="E485" s="23"/>
      <c r="F485" s="23"/>
      <c r="G485" s="23"/>
      <c r="H485" s="23"/>
      <c r="I485" s="23"/>
      <c r="J485" s="23"/>
      <c r="K485" s="23"/>
    </row>
    <row r="486" ht="26.1" customHeight="1" spans="1:11">
      <c r="A486" s="22">
        <v>80</v>
      </c>
      <c r="B486" s="23" t="s">
        <v>81</v>
      </c>
      <c r="C486" s="23" t="s">
        <v>101</v>
      </c>
      <c r="D486" s="23">
        <v>7</v>
      </c>
      <c r="E486" s="23">
        <v>1</v>
      </c>
      <c r="F486" s="23">
        <v>20</v>
      </c>
      <c r="G486" s="23" t="s">
        <v>19</v>
      </c>
      <c r="H486" s="23">
        <v>122.39</v>
      </c>
      <c r="I486" s="23">
        <v>15</v>
      </c>
      <c r="J486" s="23">
        <v>4</v>
      </c>
      <c r="K486" s="23">
        <v>180</v>
      </c>
    </row>
    <row r="487" ht="26.1" customHeight="1" spans="1:11">
      <c r="A487" s="31"/>
      <c r="B487" s="23"/>
      <c r="C487" s="23"/>
      <c r="D487" s="23"/>
      <c r="E487" s="23"/>
      <c r="F487" s="23"/>
      <c r="G487" s="23"/>
      <c r="H487" s="23"/>
      <c r="I487" s="23"/>
      <c r="J487" s="23"/>
      <c r="K487" s="23"/>
    </row>
    <row r="488" ht="26.1" customHeight="1" spans="1:11">
      <c r="A488" s="31"/>
      <c r="B488" s="23"/>
      <c r="C488" s="23"/>
      <c r="D488" s="23"/>
      <c r="E488" s="23"/>
      <c r="F488" s="23"/>
      <c r="G488" s="23"/>
      <c r="H488" s="23"/>
      <c r="I488" s="23"/>
      <c r="J488" s="23"/>
      <c r="K488" s="23"/>
    </row>
    <row r="489" ht="26.1" customHeight="1" spans="1:11">
      <c r="A489" s="31"/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ht="26.1" customHeight="1" spans="1:11">
      <c r="A490" s="31"/>
      <c r="B490" s="23"/>
      <c r="C490" s="23"/>
      <c r="D490" s="23"/>
      <c r="E490" s="23"/>
      <c r="F490" s="23"/>
      <c r="G490" s="23"/>
      <c r="H490" s="23"/>
      <c r="I490" s="23"/>
      <c r="J490" s="23"/>
      <c r="K490" s="23"/>
    </row>
    <row r="491" ht="26.1" customHeight="1" spans="1:11">
      <c r="A491" s="31"/>
      <c r="B491" s="23"/>
      <c r="C491" s="23"/>
      <c r="D491" s="23"/>
      <c r="E491" s="23"/>
      <c r="F491" s="23"/>
      <c r="G491" s="23"/>
      <c r="H491" s="23"/>
      <c r="I491" s="23"/>
      <c r="J491" s="23"/>
      <c r="K491" s="23"/>
    </row>
    <row r="492" ht="26.1" customHeight="1" spans="1:11">
      <c r="A492" s="25"/>
      <c r="B492" s="23"/>
      <c r="C492" s="23"/>
      <c r="D492" s="23"/>
      <c r="E492" s="23"/>
      <c r="F492" s="23"/>
      <c r="G492" s="23"/>
      <c r="H492" s="23"/>
      <c r="I492" s="23"/>
      <c r="J492" s="23"/>
      <c r="K492" s="23"/>
    </row>
    <row r="493" ht="26.1" customHeight="1" spans="1:11">
      <c r="A493" s="22">
        <v>81</v>
      </c>
      <c r="B493" s="23" t="s">
        <v>81</v>
      </c>
      <c r="C493" s="23" t="s">
        <v>102</v>
      </c>
      <c r="D493" s="23">
        <v>8</v>
      </c>
      <c r="E493" s="23">
        <v>3</v>
      </c>
      <c r="F493" s="23">
        <v>20</v>
      </c>
      <c r="G493" s="23" t="s">
        <v>19</v>
      </c>
      <c r="H493" s="23">
        <v>102.66</v>
      </c>
      <c r="I493" s="23">
        <v>45</v>
      </c>
      <c r="J493" s="23">
        <v>5</v>
      </c>
      <c r="K493" s="23">
        <v>675</v>
      </c>
    </row>
    <row r="494" ht="26.1" customHeight="1" spans="1:11">
      <c r="A494" s="31"/>
      <c r="B494" s="23"/>
      <c r="C494" s="23"/>
      <c r="D494" s="23"/>
      <c r="E494" s="23"/>
      <c r="F494" s="23"/>
      <c r="G494" s="23"/>
      <c r="H494" s="23"/>
      <c r="I494" s="23"/>
      <c r="J494" s="23"/>
      <c r="K494" s="23"/>
    </row>
    <row r="495" ht="26.1" customHeight="1" spans="1:11">
      <c r="A495" s="31"/>
      <c r="B495" s="23"/>
      <c r="C495" s="23"/>
      <c r="D495" s="23"/>
      <c r="E495" s="23"/>
      <c r="F495" s="23"/>
      <c r="G495" s="23"/>
      <c r="H495" s="23"/>
      <c r="I495" s="23"/>
      <c r="J495" s="23"/>
      <c r="K495" s="23"/>
    </row>
    <row r="496" ht="26.1" customHeight="1" spans="1:11">
      <c r="A496" s="31"/>
      <c r="B496" s="23"/>
      <c r="C496" s="23"/>
      <c r="D496" s="23"/>
      <c r="E496" s="23"/>
      <c r="F496" s="23"/>
      <c r="G496" s="23"/>
      <c r="H496" s="23"/>
      <c r="I496" s="23"/>
      <c r="J496" s="23"/>
      <c r="K496" s="23"/>
    </row>
    <row r="497" ht="26.1" customHeight="1" spans="1:11">
      <c r="A497" s="31"/>
      <c r="B497" s="23"/>
      <c r="C497" s="23"/>
      <c r="D497" s="23"/>
      <c r="E497" s="23"/>
      <c r="F497" s="23"/>
      <c r="G497" s="23"/>
      <c r="H497" s="23"/>
      <c r="I497" s="23"/>
      <c r="J497" s="23"/>
      <c r="K497" s="23"/>
    </row>
    <row r="498" ht="26.1" customHeight="1" spans="1:11">
      <c r="A498" s="31"/>
      <c r="B498" s="23"/>
      <c r="C498" s="23"/>
      <c r="D498" s="23"/>
      <c r="E498" s="23"/>
      <c r="F498" s="23"/>
      <c r="G498" s="23"/>
      <c r="H498" s="23"/>
      <c r="I498" s="23"/>
      <c r="J498" s="23"/>
      <c r="K498" s="23"/>
    </row>
    <row r="499" ht="26.1" customHeight="1" spans="1:11">
      <c r="A499" s="31"/>
      <c r="B499" s="23"/>
      <c r="C499" s="23"/>
      <c r="D499" s="23"/>
      <c r="E499" s="23"/>
      <c r="F499" s="23"/>
      <c r="G499" s="23"/>
      <c r="H499" s="23"/>
      <c r="I499" s="23"/>
      <c r="J499" s="23"/>
      <c r="K499" s="23"/>
    </row>
    <row r="500" ht="26.1" customHeight="1" spans="1:11">
      <c r="A500" s="25"/>
      <c r="B500" s="23"/>
      <c r="C500" s="23"/>
      <c r="D500" s="23"/>
      <c r="E500" s="23"/>
      <c r="F500" s="23"/>
      <c r="G500" s="23"/>
      <c r="H500" s="23"/>
      <c r="I500" s="23"/>
      <c r="J500" s="23"/>
      <c r="K500" s="23"/>
    </row>
    <row r="501" ht="26.1" customHeight="1" spans="1:11">
      <c r="A501" s="22">
        <v>82</v>
      </c>
      <c r="B501" s="23" t="s">
        <v>81</v>
      </c>
      <c r="C501" s="23" t="s">
        <v>103</v>
      </c>
      <c r="D501" s="23">
        <v>5</v>
      </c>
      <c r="E501" s="23">
        <v>2</v>
      </c>
      <c r="F501" s="23">
        <v>20</v>
      </c>
      <c r="G501" s="23" t="s">
        <v>19</v>
      </c>
      <c r="H501" s="23">
        <v>61.35</v>
      </c>
      <c r="I501" s="23">
        <v>30</v>
      </c>
      <c r="J501" s="23">
        <v>4</v>
      </c>
      <c r="K501" s="23">
        <v>360</v>
      </c>
    </row>
    <row r="502" ht="26.1" customHeight="1" spans="1:11">
      <c r="A502" s="31"/>
      <c r="B502" s="23"/>
      <c r="C502" s="23"/>
      <c r="D502" s="23"/>
      <c r="E502" s="23"/>
      <c r="F502" s="23"/>
      <c r="G502" s="23"/>
      <c r="H502" s="23"/>
      <c r="I502" s="23"/>
      <c r="J502" s="23"/>
      <c r="K502" s="23"/>
    </row>
    <row r="503" ht="26.1" customHeight="1" spans="1:11">
      <c r="A503" s="31"/>
      <c r="B503" s="23"/>
      <c r="C503" s="23"/>
      <c r="D503" s="23"/>
      <c r="E503" s="23"/>
      <c r="F503" s="23"/>
      <c r="G503" s="23"/>
      <c r="H503" s="23"/>
      <c r="I503" s="23"/>
      <c r="J503" s="23"/>
      <c r="K503" s="23"/>
    </row>
    <row r="504" ht="26.1" customHeight="1" spans="1:11">
      <c r="A504" s="31"/>
      <c r="B504" s="23"/>
      <c r="C504" s="23"/>
      <c r="D504" s="23"/>
      <c r="E504" s="23"/>
      <c r="F504" s="23"/>
      <c r="G504" s="23"/>
      <c r="H504" s="23"/>
      <c r="I504" s="23"/>
      <c r="J504" s="23"/>
      <c r="K504" s="23"/>
    </row>
    <row r="505" ht="26.1" customHeight="1" spans="1:11">
      <c r="A505" s="32"/>
      <c r="B505" s="33"/>
      <c r="C505" s="33"/>
      <c r="D505" s="33"/>
      <c r="E505" s="33"/>
      <c r="F505" s="33"/>
      <c r="G505" s="33"/>
      <c r="H505" s="33"/>
      <c r="I505" s="33"/>
      <c r="J505" s="33"/>
      <c r="K505" s="33"/>
    </row>
    <row r="506" ht="24" customHeight="1" spans="1:11">
      <c r="A506" s="34">
        <v>83</v>
      </c>
      <c r="B506" s="17" t="s">
        <v>81</v>
      </c>
      <c r="C506" s="17" t="s">
        <v>104</v>
      </c>
      <c r="D506" s="7">
        <v>5</v>
      </c>
      <c r="E506" s="7">
        <v>1</v>
      </c>
      <c r="F506" s="7">
        <v>15</v>
      </c>
      <c r="G506" s="23" t="s">
        <v>79</v>
      </c>
      <c r="H506" s="9">
        <v>50</v>
      </c>
      <c r="I506" s="9">
        <v>15</v>
      </c>
      <c r="J506" s="9">
        <v>4</v>
      </c>
      <c r="K506" s="9">
        <v>180</v>
      </c>
    </row>
    <row r="507" spans="1:11">
      <c r="A507" s="35"/>
      <c r="B507" s="17"/>
      <c r="C507" s="17"/>
      <c r="D507" s="7"/>
      <c r="E507" s="7"/>
      <c r="F507" s="7"/>
      <c r="G507" s="23"/>
      <c r="H507" s="9"/>
      <c r="I507" s="9"/>
      <c r="J507" s="9"/>
      <c r="K507" s="9"/>
    </row>
    <row r="508" spans="1:11">
      <c r="A508" s="35"/>
      <c r="B508" s="17"/>
      <c r="C508" s="17"/>
      <c r="D508" s="7"/>
      <c r="E508" s="7"/>
      <c r="F508" s="7"/>
      <c r="G508" s="23"/>
      <c r="H508" s="9"/>
      <c r="I508" s="9"/>
      <c r="J508" s="9"/>
      <c r="K508" s="9"/>
    </row>
    <row r="509" spans="1:11">
      <c r="A509" s="35"/>
      <c r="B509" s="17"/>
      <c r="C509" s="17"/>
      <c r="D509" s="7"/>
      <c r="E509" s="7"/>
      <c r="F509" s="7"/>
      <c r="G509" s="23"/>
      <c r="H509" s="9"/>
      <c r="I509" s="9"/>
      <c r="J509" s="9"/>
      <c r="K509" s="9"/>
    </row>
    <row r="510" spans="1:11">
      <c r="A510" s="26"/>
      <c r="B510" s="17"/>
      <c r="C510" s="17"/>
      <c r="D510" s="7"/>
      <c r="E510" s="7"/>
      <c r="F510" s="7"/>
      <c r="G510" s="23"/>
      <c r="H510" s="9"/>
      <c r="I510" s="9"/>
      <c r="J510" s="9"/>
      <c r="K510" s="9"/>
    </row>
    <row r="511" spans="1:11">
      <c r="A511" s="36">
        <v>84</v>
      </c>
      <c r="B511" s="9" t="s">
        <v>81</v>
      </c>
      <c r="C511" s="37" t="s">
        <v>105</v>
      </c>
      <c r="D511" s="37">
        <v>1</v>
      </c>
      <c r="E511" s="37">
        <v>1</v>
      </c>
      <c r="F511" s="36">
        <v>15</v>
      </c>
      <c r="G511" s="37" t="s">
        <v>79</v>
      </c>
      <c r="H511" s="37">
        <v>0</v>
      </c>
      <c r="I511" s="37">
        <v>15</v>
      </c>
      <c r="J511" s="37">
        <v>4</v>
      </c>
      <c r="K511" s="37">
        <v>180</v>
      </c>
    </row>
    <row r="512" ht="27" customHeight="1" spans="1:11">
      <c r="A512" s="24">
        <v>85</v>
      </c>
      <c r="B512" s="24" t="s">
        <v>81</v>
      </c>
      <c r="C512" s="24" t="s">
        <v>106</v>
      </c>
      <c r="D512" s="24">
        <v>7</v>
      </c>
      <c r="E512" s="24">
        <v>4</v>
      </c>
      <c r="F512" s="24">
        <v>15</v>
      </c>
      <c r="G512" s="24" t="s">
        <v>79</v>
      </c>
      <c r="H512" s="24">
        <v>0</v>
      </c>
      <c r="I512" s="24">
        <v>60</v>
      </c>
      <c r="J512" s="24">
        <v>4</v>
      </c>
      <c r="K512" s="24">
        <v>1080</v>
      </c>
    </row>
    <row r="513" ht="27" customHeight="1" spans="1:1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</row>
    <row r="514" ht="27" customHeight="1" spans="1:1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</row>
    <row r="515" ht="27" customHeight="1" spans="1:1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</row>
    <row r="516" ht="27" customHeight="1" spans="1:1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</row>
    <row r="517" ht="27" customHeight="1" spans="1:1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</row>
    <row r="518" ht="27" customHeight="1" spans="1:11">
      <c r="A518" s="26"/>
      <c r="B518" s="35"/>
      <c r="C518" s="35"/>
      <c r="D518" s="35"/>
      <c r="E518" s="35"/>
      <c r="F518" s="35"/>
      <c r="G518" s="35"/>
      <c r="H518" s="35"/>
      <c r="I518" s="35"/>
      <c r="J518" s="35"/>
      <c r="K518" s="35"/>
    </row>
    <row r="519" ht="27" customHeight="1" spans="1:11">
      <c r="A519" s="23">
        <v>86</v>
      </c>
      <c r="B519" s="23" t="s">
        <v>107</v>
      </c>
      <c r="C519" s="23" t="s">
        <v>108</v>
      </c>
      <c r="D519" s="23">
        <v>1</v>
      </c>
      <c r="E519" s="23">
        <v>1</v>
      </c>
      <c r="F519" s="17">
        <v>15</v>
      </c>
      <c r="G519" s="23" t="s">
        <v>79</v>
      </c>
      <c r="H519" s="23">
        <v>0</v>
      </c>
      <c r="I519" s="23">
        <v>15</v>
      </c>
      <c r="J519" s="23">
        <v>5</v>
      </c>
      <c r="K519" s="23">
        <v>225</v>
      </c>
    </row>
    <row r="520" ht="27" customHeight="1" spans="1:11">
      <c r="A520" s="8">
        <v>87</v>
      </c>
      <c r="B520" s="9" t="s">
        <v>107</v>
      </c>
      <c r="C520" s="9" t="s">
        <v>109</v>
      </c>
      <c r="D520" s="9">
        <v>2</v>
      </c>
      <c r="E520" s="9">
        <v>2</v>
      </c>
      <c r="F520" s="13">
        <v>15</v>
      </c>
      <c r="G520" s="9" t="s">
        <v>79</v>
      </c>
      <c r="H520" s="9">
        <v>0</v>
      </c>
      <c r="I520" s="9">
        <v>30</v>
      </c>
      <c r="J520" s="9">
        <v>4</v>
      </c>
      <c r="K520" s="9">
        <v>360</v>
      </c>
    </row>
    <row r="521" ht="27" customHeight="1" spans="1:11">
      <c r="A521" s="11"/>
      <c r="B521" s="9"/>
      <c r="C521" s="9"/>
      <c r="D521" s="9"/>
      <c r="E521" s="9"/>
      <c r="F521" s="16"/>
      <c r="G521" s="9"/>
      <c r="H521" s="9"/>
      <c r="I521" s="9"/>
      <c r="J521" s="9"/>
      <c r="K521" s="9"/>
    </row>
    <row r="522" ht="27" customHeight="1" spans="1:11">
      <c r="A522" s="8">
        <v>88</v>
      </c>
      <c r="B522" s="9" t="s">
        <v>107</v>
      </c>
      <c r="C522" s="9" t="s">
        <v>110</v>
      </c>
      <c r="D522" s="9">
        <v>2</v>
      </c>
      <c r="E522" s="9">
        <v>2</v>
      </c>
      <c r="F522" s="13">
        <v>15</v>
      </c>
      <c r="G522" s="9" t="s">
        <v>79</v>
      </c>
      <c r="H522" s="9">
        <v>0</v>
      </c>
      <c r="I522" s="9">
        <v>30</v>
      </c>
      <c r="J522" s="9">
        <v>5</v>
      </c>
      <c r="K522" s="9">
        <v>450</v>
      </c>
    </row>
    <row r="523" ht="27" customHeight="1" spans="1:11">
      <c r="A523" s="11"/>
      <c r="B523" s="9"/>
      <c r="C523" s="9"/>
      <c r="D523" s="9"/>
      <c r="E523" s="9"/>
      <c r="F523" s="16"/>
      <c r="G523" s="9"/>
      <c r="H523" s="9"/>
      <c r="I523" s="9"/>
      <c r="J523" s="9"/>
      <c r="K523" s="9"/>
    </row>
    <row r="524" ht="27" customHeight="1" spans="1:11">
      <c r="A524" s="38">
        <v>89</v>
      </c>
      <c r="B524" s="39" t="s">
        <v>107</v>
      </c>
      <c r="C524" s="37" t="s">
        <v>111</v>
      </c>
      <c r="D524" s="37">
        <v>2</v>
      </c>
      <c r="E524" s="37">
        <v>1</v>
      </c>
      <c r="F524" s="38">
        <v>15</v>
      </c>
      <c r="G524" s="40" t="s">
        <v>79</v>
      </c>
      <c r="H524" s="40">
        <v>0</v>
      </c>
      <c r="I524" s="40">
        <v>15</v>
      </c>
      <c r="J524" s="40">
        <v>4</v>
      </c>
      <c r="K524" s="40">
        <v>180</v>
      </c>
    </row>
    <row r="525" ht="27" customHeight="1" spans="1:11">
      <c r="A525" s="41"/>
      <c r="B525" s="39"/>
      <c r="C525" s="37"/>
      <c r="D525" s="37"/>
      <c r="E525" s="37"/>
      <c r="F525" s="41"/>
      <c r="G525" s="42"/>
      <c r="H525" s="42"/>
      <c r="I525" s="42"/>
      <c r="J525" s="42"/>
      <c r="K525" s="42"/>
    </row>
    <row r="526" ht="27" customHeight="1" spans="1:11">
      <c r="A526" s="9">
        <v>90</v>
      </c>
      <c r="B526" s="9" t="s">
        <v>107</v>
      </c>
      <c r="C526" s="9" t="s">
        <v>112</v>
      </c>
      <c r="D526" s="9">
        <v>1</v>
      </c>
      <c r="E526" s="9">
        <v>1</v>
      </c>
      <c r="F526" s="7">
        <v>15</v>
      </c>
      <c r="G526" s="9" t="s">
        <v>79</v>
      </c>
      <c r="H526" s="9">
        <v>0</v>
      </c>
      <c r="I526" s="9">
        <v>15</v>
      </c>
      <c r="J526" s="9">
        <v>4</v>
      </c>
      <c r="K526" s="9">
        <v>180</v>
      </c>
    </row>
    <row r="527" ht="27" customHeight="1" spans="1:11">
      <c r="A527" s="24">
        <v>91</v>
      </c>
      <c r="B527" s="17" t="s">
        <v>113</v>
      </c>
      <c r="C527" s="17" t="s">
        <v>114</v>
      </c>
      <c r="D527" s="17">
        <v>4</v>
      </c>
      <c r="E527" s="17">
        <v>4</v>
      </c>
      <c r="F527" s="17">
        <v>15</v>
      </c>
      <c r="G527" s="17" t="s">
        <v>79</v>
      </c>
      <c r="H527" s="17">
        <v>0</v>
      </c>
      <c r="I527" s="17">
        <v>60</v>
      </c>
      <c r="J527" s="17">
        <v>4</v>
      </c>
      <c r="K527" s="23">
        <v>720</v>
      </c>
    </row>
    <row r="528" ht="27" customHeight="1" spans="1:11">
      <c r="A528" s="35"/>
      <c r="B528" s="17"/>
      <c r="C528" s="17"/>
      <c r="D528" s="17"/>
      <c r="E528" s="17"/>
      <c r="F528" s="17"/>
      <c r="G528" s="17"/>
      <c r="H528" s="17"/>
      <c r="I528" s="17"/>
      <c r="J528" s="17"/>
      <c r="K528" s="23"/>
    </row>
    <row r="529" ht="27" customHeight="1" spans="1:11">
      <c r="A529" s="35"/>
      <c r="B529" s="17"/>
      <c r="C529" s="17"/>
      <c r="D529" s="17"/>
      <c r="E529" s="17"/>
      <c r="F529" s="17"/>
      <c r="G529" s="17"/>
      <c r="H529" s="17"/>
      <c r="I529" s="17"/>
      <c r="J529" s="17"/>
      <c r="K529" s="23"/>
    </row>
    <row r="530" ht="27" customHeight="1" spans="1:11">
      <c r="A530" s="26"/>
      <c r="B530" s="17"/>
      <c r="C530" s="17"/>
      <c r="D530" s="17"/>
      <c r="E530" s="17"/>
      <c r="F530" s="17"/>
      <c r="G530" s="17"/>
      <c r="H530" s="17"/>
      <c r="I530" s="17"/>
      <c r="J530" s="17"/>
      <c r="K530" s="23"/>
    </row>
    <row r="531" ht="24" customHeight="1" spans="1:11">
      <c r="A531" s="38">
        <v>92</v>
      </c>
      <c r="B531" s="9" t="s">
        <v>17</v>
      </c>
      <c r="C531" s="37" t="s">
        <v>115</v>
      </c>
      <c r="D531" s="37">
        <v>5</v>
      </c>
      <c r="E531" s="37">
        <v>1</v>
      </c>
      <c r="F531" s="36">
        <v>20</v>
      </c>
      <c r="G531" s="37" t="s">
        <v>19</v>
      </c>
      <c r="H531" s="37">
        <v>82.23</v>
      </c>
      <c r="I531" s="37">
        <v>15</v>
      </c>
      <c r="J531" s="37">
        <v>4</v>
      </c>
      <c r="K531" s="37">
        <v>180</v>
      </c>
    </row>
    <row r="532" spans="1:11">
      <c r="A532" s="43"/>
      <c r="B532" s="9"/>
      <c r="C532" s="37"/>
      <c r="D532" s="37"/>
      <c r="E532" s="37"/>
      <c r="F532" s="36"/>
      <c r="G532" s="37"/>
      <c r="H532" s="37"/>
      <c r="I532" s="37"/>
      <c r="J532" s="37"/>
      <c r="K532" s="37"/>
    </row>
    <row r="533" spans="1:11">
      <c r="A533" s="43"/>
      <c r="B533" s="9"/>
      <c r="C533" s="37"/>
      <c r="D533" s="37"/>
      <c r="E533" s="37"/>
      <c r="F533" s="36"/>
      <c r="G533" s="37"/>
      <c r="H533" s="37"/>
      <c r="I533" s="37"/>
      <c r="J533" s="37"/>
      <c r="K533" s="37"/>
    </row>
    <row r="534" spans="1:11">
      <c r="A534" s="43"/>
      <c r="B534" s="9"/>
      <c r="C534" s="37"/>
      <c r="D534" s="37"/>
      <c r="E534" s="37"/>
      <c r="F534" s="36"/>
      <c r="G534" s="37"/>
      <c r="H534" s="37"/>
      <c r="I534" s="37"/>
      <c r="J534" s="37"/>
      <c r="K534" s="37"/>
    </row>
    <row r="535" spans="1:11">
      <c r="A535" s="41"/>
      <c r="B535" s="9"/>
      <c r="C535" s="37"/>
      <c r="D535" s="37"/>
      <c r="E535" s="37"/>
      <c r="F535" s="36"/>
      <c r="G535" s="37"/>
      <c r="H535" s="37"/>
      <c r="I535" s="37"/>
      <c r="J535" s="37"/>
      <c r="K535" s="37"/>
    </row>
    <row r="536" ht="24" customHeight="1" spans="1:11">
      <c r="A536" s="24">
        <v>93</v>
      </c>
      <c r="B536" s="23" t="s">
        <v>17</v>
      </c>
      <c r="C536" s="44" t="s">
        <v>116</v>
      </c>
      <c r="D536" s="44">
        <v>7</v>
      </c>
      <c r="E536" s="44">
        <v>2</v>
      </c>
      <c r="F536" s="17">
        <v>20</v>
      </c>
      <c r="G536" s="44" t="s">
        <v>19</v>
      </c>
      <c r="H536" s="44">
        <v>111.6</v>
      </c>
      <c r="I536" s="44">
        <v>30</v>
      </c>
      <c r="J536" s="44">
        <v>4</v>
      </c>
      <c r="K536" s="44">
        <v>360</v>
      </c>
    </row>
    <row r="537" spans="1:11">
      <c r="A537" s="35"/>
      <c r="B537" s="23"/>
      <c r="C537" s="44"/>
      <c r="D537" s="44"/>
      <c r="E537" s="44"/>
      <c r="F537" s="17"/>
      <c r="G537" s="44"/>
      <c r="H537" s="44"/>
      <c r="I537" s="44"/>
      <c r="J537" s="44"/>
      <c r="K537" s="44"/>
    </row>
    <row r="538" spans="1:11">
      <c r="A538" s="35"/>
      <c r="B538" s="23"/>
      <c r="C538" s="44"/>
      <c r="D538" s="44"/>
      <c r="E538" s="44"/>
      <c r="F538" s="17"/>
      <c r="G538" s="44"/>
      <c r="H538" s="44"/>
      <c r="I538" s="44"/>
      <c r="J538" s="44"/>
      <c r="K538" s="44"/>
    </row>
    <row r="539" spans="1:11">
      <c r="A539" s="35"/>
      <c r="B539" s="23"/>
      <c r="C539" s="44"/>
      <c r="D539" s="44"/>
      <c r="E539" s="44"/>
      <c r="F539" s="17"/>
      <c r="G539" s="44"/>
      <c r="H539" s="44"/>
      <c r="I539" s="44"/>
      <c r="J539" s="44"/>
      <c r="K539" s="44"/>
    </row>
    <row r="540" spans="1:11">
      <c r="A540" s="35"/>
      <c r="B540" s="23"/>
      <c r="C540" s="44"/>
      <c r="D540" s="44"/>
      <c r="E540" s="44"/>
      <c r="F540" s="17"/>
      <c r="G540" s="44"/>
      <c r="H540" s="44"/>
      <c r="I540" s="44"/>
      <c r="J540" s="44"/>
      <c r="K540" s="44"/>
    </row>
    <row r="541" spans="1:11">
      <c r="A541" s="35"/>
      <c r="B541" s="23"/>
      <c r="C541" s="44"/>
      <c r="D541" s="44"/>
      <c r="E541" s="44"/>
      <c r="F541" s="17"/>
      <c r="G541" s="44"/>
      <c r="H541" s="44"/>
      <c r="I541" s="44"/>
      <c r="J541" s="44"/>
      <c r="K541" s="44"/>
    </row>
    <row r="542" spans="1:11">
      <c r="A542" s="26"/>
      <c r="B542" s="23"/>
      <c r="C542" s="44"/>
      <c r="D542" s="44"/>
      <c r="E542" s="44"/>
      <c r="F542" s="17"/>
      <c r="G542" s="44"/>
      <c r="H542" s="44"/>
      <c r="I542" s="44"/>
      <c r="J542" s="44"/>
      <c r="K542" s="44"/>
    </row>
    <row r="543" ht="24" customHeight="1" spans="1:11">
      <c r="A543" s="24">
        <v>94</v>
      </c>
      <c r="B543" s="23" t="s">
        <v>17</v>
      </c>
      <c r="C543" s="44" t="s">
        <v>117</v>
      </c>
      <c r="D543" s="44">
        <v>5</v>
      </c>
      <c r="E543" s="44">
        <v>5</v>
      </c>
      <c r="F543" s="17">
        <v>15</v>
      </c>
      <c r="G543" s="44" t="s">
        <v>79</v>
      </c>
      <c r="H543" s="44">
        <v>0</v>
      </c>
      <c r="I543" s="44">
        <v>60</v>
      </c>
      <c r="J543" s="44">
        <v>4</v>
      </c>
      <c r="K543" s="44">
        <v>720</v>
      </c>
    </row>
    <row r="544" ht="24" customHeight="1" spans="1:11">
      <c r="A544" s="35"/>
      <c r="B544" s="23"/>
      <c r="C544" s="44"/>
      <c r="D544" s="44"/>
      <c r="E544" s="44"/>
      <c r="F544" s="17"/>
      <c r="G544" s="44"/>
      <c r="H544" s="44"/>
      <c r="I544" s="44"/>
      <c r="J544" s="44"/>
      <c r="K544" s="44"/>
    </row>
    <row r="545" ht="24" customHeight="1" spans="1:11">
      <c r="A545" s="35"/>
      <c r="B545" s="23"/>
      <c r="C545" s="44"/>
      <c r="D545" s="44"/>
      <c r="E545" s="44"/>
      <c r="F545" s="17"/>
      <c r="G545" s="44"/>
      <c r="H545" s="44"/>
      <c r="I545" s="44"/>
      <c r="J545" s="44"/>
      <c r="K545" s="44"/>
    </row>
    <row r="546" ht="24" customHeight="1" spans="1:11">
      <c r="A546" s="35"/>
      <c r="B546" s="23"/>
      <c r="C546" s="44"/>
      <c r="D546" s="44"/>
      <c r="E546" s="44"/>
      <c r="F546" s="17"/>
      <c r="G546" s="44"/>
      <c r="H546" s="44"/>
      <c r="I546" s="44"/>
      <c r="J546" s="44"/>
      <c r="K546" s="44"/>
    </row>
    <row r="547" ht="24" customHeight="1" spans="1:11">
      <c r="A547" s="26"/>
      <c r="B547" s="23"/>
      <c r="C547" s="44"/>
      <c r="D547" s="44"/>
      <c r="E547" s="44"/>
      <c r="F547" s="17"/>
      <c r="G547" s="44"/>
      <c r="H547" s="44"/>
      <c r="I547" s="44"/>
      <c r="J547" s="44"/>
      <c r="K547" s="44"/>
    </row>
    <row r="548" ht="24" customHeight="1" spans="1:11">
      <c r="A548" s="24">
        <v>95</v>
      </c>
      <c r="B548" s="23" t="s">
        <v>118</v>
      </c>
      <c r="C548" s="44" t="s">
        <v>119</v>
      </c>
      <c r="D548" s="44">
        <v>4</v>
      </c>
      <c r="E548" s="44">
        <v>3</v>
      </c>
      <c r="F548" s="17">
        <v>15</v>
      </c>
      <c r="G548" s="44" t="s">
        <v>79</v>
      </c>
      <c r="H548" s="44">
        <v>0</v>
      </c>
      <c r="I548" s="44">
        <v>45</v>
      </c>
      <c r="J548" s="44">
        <v>4</v>
      </c>
      <c r="K548" s="44">
        <v>540</v>
      </c>
    </row>
    <row r="549" spans="1:11">
      <c r="A549" s="35"/>
      <c r="B549" s="23"/>
      <c r="C549" s="44"/>
      <c r="D549" s="44"/>
      <c r="E549" s="44"/>
      <c r="F549" s="17">
        <v>15</v>
      </c>
      <c r="G549" s="44"/>
      <c r="H549" s="44"/>
      <c r="I549" s="44"/>
      <c r="J549" s="44"/>
      <c r="K549" s="44"/>
    </row>
    <row r="550" spans="1:11">
      <c r="A550" s="35"/>
      <c r="B550" s="23"/>
      <c r="C550" s="44"/>
      <c r="D550" s="44"/>
      <c r="E550" s="44"/>
      <c r="F550" s="17">
        <v>15</v>
      </c>
      <c r="G550" s="44"/>
      <c r="H550" s="44"/>
      <c r="I550" s="44"/>
      <c r="J550" s="44"/>
      <c r="K550" s="44"/>
    </row>
    <row r="551" spans="1:11">
      <c r="A551" s="26"/>
      <c r="B551" s="23"/>
      <c r="C551" s="44"/>
      <c r="D551" s="44"/>
      <c r="E551" s="44"/>
      <c r="F551" s="17">
        <v>15</v>
      </c>
      <c r="G551" s="44"/>
      <c r="H551" s="44"/>
      <c r="I551" s="44"/>
      <c r="J551" s="44"/>
      <c r="K551" s="44"/>
    </row>
    <row r="552" ht="24" customHeight="1" spans="1:11">
      <c r="A552" s="24">
        <v>96</v>
      </c>
      <c r="B552" s="23" t="s">
        <v>118</v>
      </c>
      <c r="C552" s="44" t="s">
        <v>120</v>
      </c>
      <c r="D552" s="44">
        <v>5</v>
      </c>
      <c r="E552" s="44">
        <v>3</v>
      </c>
      <c r="F552" s="17">
        <v>15</v>
      </c>
      <c r="G552" s="44" t="s">
        <v>79</v>
      </c>
      <c r="H552" s="44">
        <v>0</v>
      </c>
      <c r="I552" s="44">
        <v>45</v>
      </c>
      <c r="J552" s="44">
        <v>4</v>
      </c>
      <c r="K552" s="44">
        <v>540</v>
      </c>
    </row>
    <row r="553" spans="1:11">
      <c r="A553" s="35"/>
      <c r="B553" s="23"/>
      <c r="C553" s="44"/>
      <c r="D553" s="44"/>
      <c r="E553" s="44"/>
      <c r="F553" s="17">
        <v>15</v>
      </c>
      <c r="G553" s="44"/>
      <c r="H553" s="44"/>
      <c r="I553" s="44"/>
      <c r="J553" s="44"/>
      <c r="K553" s="44"/>
    </row>
    <row r="554" spans="1:11">
      <c r="A554" s="35"/>
      <c r="B554" s="23"/>
      <c r="C554" s="44"/>
      <c r="D554" s="44"/>
      <c r="E554" s="44"/>
      <c r="F554" s="17">
        <v>15</v>
      </c>
      <c r="G554" s="44"/>
      <c r="H554" s="44"/>
      <c r="I554" s="44"/>
      <c r="J554" s="44"/>
      <c r="K554" s="44"/>
    </row>
    <row r="555" spans="1:11">
      <c r="A555" s="35"/>
      <c r="B555" s="23"/>
      <c r="C555" s="44"/>
      <c r="D555" s="44"/>
      <c r="E555" s="44"/>
      <c r="F555" s="17">
        <v>15</v>
      </c>
      <c r="G555" s="44"/>
      <c r="H555" s="44"/>
      <c r="I555" s="44"/>
      <c r="J555" s="44"/>
      <c r="K555" s="44"/>
    </row>
    <row r="556" spans="1:11">
      <c r="A556" s="26"/>
      <c r="B556" s="23"/>
      <c r="C556" s="44"/>
      <c r="D556" s="44"/>
      <c r="E556" s="44"/>
      <c r="F556" s="17">
        <v>15</v>
      </c>
      <c r="G556" s="44"/>
      <c r="H556" s="44"/>
      <c r="I556" s="44"/>
      <c r="J556" s="44"/>
      <c r="K556" s="44"/>
    </row>
    <row r="557" spans="1:11">
      <c r="A557" s="26">
        <v>97</v>
      </c>
      <c r="B557" s="17" t="s">
        <v>118</v>
      </c>
      <c r="C557" s="17" t="s">
        <v>121</v>
      </c>
      <c r="D557" s="17">
        <v>1</v>
      </c>
      <c r="E557" s="17">
        <v>1</v>
      </c>
      <c r="F557" s="17">
        <v>15</v>
      </c>
      <c r="G557" s="17" t="s">
        <v>79</v>
      </c>
      <c r="H557" s="17">
        <v>0</v>
      </c>
      <c r="I557" s="17">
        <v>15</v>
      </c>
      <c r="J557" s="17">
        <v>4</v>
      </c>
      <c r="K557" s="44">
        <v>180</v>
      </c>
    </row>
    <row r="558" ht="26.1" customHeight="1" spans="1:11">
      <c r="A558" s="24">
        <v>98</v>
      </c>
      <c r="B558" s="17" t="s">
        <v>118</v>
      </c>
      <c r="C558" s="44" t="s">
        <v>122</v>
      </c>
      <c r="D558" s="23">
        <v>2</v>
      </c>
      <c r="E558" s="23">
        <v>2</v>
      </c>
      <c r="F558" s="17">
        <v>15</v>
      </c>
      <c r="G558" s="17" t="s">
        <v>79</v>
      </c>
      <c r="H558" s="44">
        <v>0</v>
      </c>
      <c r="I558" s="17">
        <v>30</v>
      </c>
      <c r="J558" s="44">
        <v>5</v>
      </c>
      <c r="K558" s="44">
        <v>450</v>
      </c>
    </row>
    <row r="559" ht="26.1" customHeight="1" spans="1:11">
      <c r="A559" s="26"/>
      <c r="B559" s="17"/>
      <c r="C559" s="44"/>
      <c r="D559" s="23"/>
      <c r="E559" s="23"/>
      <c r="F559" s="17">
        <v>15</v>
      </c>
      <c r="G559" s="17"/>
      <c r="H559" s="44"/>
      <c r="I559" s="17"/>
      <c r="J559" s="44"/>
      <c r="K559" s="44"/>
    </row>
    <row r="560" ht="26.1" customHeight="1" spans="1:11">
      <c r="A560" s="24">
        <v>99</v>
      </c>
      <c r="B560" s="17" t="s">
        <v>118</v>
      </c>
      <c r="C560" s="23" t="s">
        <v>123</v>
      </c>
      <c r="D560" s="23">
        <v>4</v>
      </c>
      <c r="E560" s="23">
        <v>4</v>
      </c>
      <c r="F560" s="17">
        <v>15</v>
      </c>
      <c r="G560" s="17" t="s">
        <v>19</v>
      </c>
      <c r="H560" s="45">
        <v>40</v>
      </c>
      <c r="I560" s="17">
        <v>20</v>
      </c>
      <c r="J560" s="17">
        <v>4</v>
      </c>
      <c r="K560" s="58">
        <v>240</v>
      </c>
    </row>
    <row r="561" ht="26.1" customHeight="1" spans="1:11">
      <c r="A561" s="35"/>
      <c r="B561" s="17"/>
      <c r="C561" s="23"/>
      <c r="D561" s="23"/>
      <c r="E561" s="23"/>
      <c r="F561" s="17">
        <v>15</v>
      </c>
      <c r="G561" s="17"/>
      <c r="H561" s="45"/>
      <c r="I561" s="17"/>
      <c r="J561" s="17"/>
      <c r="K561" s="59"/>
    </row>
    <row r="562" ht="26.1" customHeight="1" spans="1:11">
      <c r="A562" s="35"/>
      <c r="B562" s="17"/>
      <c r="C562" s="23"/>
      <c r="D562" s="23"/>
      <c r="E562" s="23"/>
      <c r="F562" s="17">
        <v>15</v>
      </c>
      <c r="G562" s="17"/>
      <c r="H562" s="45"/>
      <c r="I562" s="17"/>
      <c r="J562" s="17"/>
      <c r="K562" s="59"/>
    </row>
    <row r="563" ht="26.1" customHeight="1" spans="1:11">
      <c r="A563" s="26"/>
      <c r="B563" s="17"/>
      <c r="C563" s="23"/>
      <c r="D563" s="23"/>
      <c r="E563" s="23"/>
      <c r="F563" s="17">
        <v>15</v>
      </c>
      <c r="G563" s="17"/>
      <c r="H563" s="45"/>
      <c r="I563" s="17"/>
      <c r="J563" s="17"/>
      <c r="K563" s="60"/>
    </row>
    <row r="564" ht="26.1" customHeight="1" spans="1:11">
      <c r="A564" s="24">
        <v>100</v>
      </c>
      <c r="B564" s="46" t="s">
        <v>118</v>
      </c>
      <c r="C564" s="46" t="s">
        <v>124</v>
      </c>
      <c r="D564" s="46">
        <v>2</v>
      </c>
      <c r="E564" s="46">
        <v>2</v>
      </c>
      <c r="F564" s="17">
        <v>15</v>
      </c>
      <c r="G564" s="46" t="s">
        <v>79</v>
      </c>
      <c r="H564" s="8">
        <v>0</v>
      </c>
      <c r="I564" s="46">
        <v>30</v>
      </c>
      <c r="J564" s="46">
        <v>4</v>
      </c>
      <c r="K564" s="46">
        <v>360</v>
      </c>
    </row>
    <row r="565" ht="26.1" customHeight="1" spans="1:11">
      <c r="A565" s="26"/>
      <c r="B565" s="47"/>
      <c r="C565" s="47"/>
      <c r="D565" s="47"/>
      <c r="E565" s="47"/>
      <c r="F565" s="17">
        <v>15</v>
      </c>
      <c r="G565" s="47"/>
      <c r="H565" s="11"/>
      <c r="I565" s="47"/>
      <c r="J565" s="47"/>
      <c r="K565" s="47"/>
    </row>
    <row r="566" ht="26.1" customHeight="1" spans="1:11">
      <c r="A566" s="24">
        <v>101</v>
      </c>
      <c r="B566" s="24" t="s">
        <v>118</v>
      </c>
      <c r="C566" s="22" t="s">
        <v>125</v>
      </c>
      <c r="D566" s="22">
        <v>5</v>
      </c>
      <c r="E566" s="22">
        <v>5</v>
      </c>
      <c r="F566" s="17">
        <v>15</v>
      </c>
      <c r="G566" s="24" t="s">
        <v>79</v>
      </c>
      <c r="H566" s="48">
        <v>0</v>
      </c>
      <c r="I566" s="24">
        <v>60</v>
      </c>
      <c r="J566" s="24">
        <v>4</v>
      </c>
      <c r="K566" s="22">
        <v>1080</v>
      </c>
    </row>
    <row r="567" ht="26.1" customHeight="1" spans="1:11">
      <c r="A567" s="35"/>
      <c r="B567" s="35"/>
      <c r="C567" s="31"/>
      <c r="D567" s="31"/>
      <c r="E567" s="31"/>
      <c r="F567" s="17">
        <v>15</v>
      </c>
      <c r="G567" s="35"/>
      <c r="H567" s="49"/>
      <c r="I567" s="35"/>
      <c r="J567" s="35"/>
      <c r="K567" s="31"/>
    </row>
    <row r="568" ht="26.1" customHeight="1" spans="1:11">
      <c r="A568" s="35"/>
      <c r="B568" s="35"/>
      <c r="C568" s="31"/>
      <c r="D568" s="31"/>
      <c r="E568" s="31"/>
      <c r="F568" s="17">
        <v>15</v>
      </c>
      <c r="G568" s="35"/>
      <c r="H568" s="49"/>
      <c r="I568" s="35"/>
      <c r="J568" s="35"/>
      <c r="K568" s="31"/>
    </row>
    <row r="569" ht="26.1" customHeight="1" spans="1:11">
      <c r="A569" s="35"/>
      <c r="B569" s="35"/>
      <c r="C569" s="31"/>
      <c r="D569" s="31"/>
      <c r="E569" s="31"/>
      <c r="F569" s="17">
        <v>15</v>
      </c>
      <c r="G569" s="35"/>
      <c r="H569" s="49"/>
      <c r="I569" s="35"/>
      <c r="J569" s="35"/>
      <c r="K569" s="31"/>
    </row>
    <row r="570" ht="26.1" customHeight="1" spans="1:11">
      <c r="A570" s="26"/>
      <c r="B570" s="35"/>
      <c r="C570" s="31"/>
      <c r="D570" s="31"/>
      <c r="E570" s="31"/>
      <c r="F570" s="17">
        <v>15</v>
      </c>
      <c r="G570" s="35"/>
      <c r="H570" s="50"/>
      <c r="I570" s="26"/>
      <c r="J570" s="26"/>
      <c r="K570" s="25"/>
    </row>
    <row r="571" ht="26.1" customHeight="1" spans="1:11">
      <c r="A571" s="24">
        <v>102</v>
      </c>
      <c r="B571" s="51" t="s">
        <v>118</v>
      </c>
      <c r="C571" s="51" t="s">
        <v>126</v>
      </c>
      <c r="D571" s="52">
        <v>2</v>
      </c>
      <c r="E571" s="52">
        <v>2</v>
      </c>
      <c r="F571" s="53">
        <v>15</v>
      </c>
      <c r="G571" s="54" t="s">
        <v>79</v>
      </c>
      <c r="H571" s="55" t="s">
        <v>79</v>
      </c>
      <c r="I571" s="55">
        <v>30</v>
      </c>
      <c r="J571" s="55">
        <v>4</v>
      </c>
      <c r="K571" s="55">
        <v>360</v>
      </c>
    </row>
    <row r="572" ht="26.1" customHeight="1" spans="1:11">
      <c r="A572" s="26"/>
      <c r="B572" s="56"/>
      <c r="C572" s="56"/>
      <c r="D572" s="56"/>
      <c r="E572" s="56"/>
      <c r="F572" s="53">
        <v>15</v>
      </c>
      <c r="G572" s="57"/>
      <c r="H572" s="57"/>
      <c r="I572" s="57"/>
      <c r="J572" s="57"/>
      <c r="K572" s="57"/>
    </row>
    <row r="573" ht="26.1" customHeight="1" spans="1:11">
      <c r="A573" s="26">
        <v>103</v>
      </c>
      <c r="B573" s="44" t="s">
        <v>127</v>
      </c>
      <c r="C573" s="44" t="s">
        <v>128</v>
      </c>
      <c r="D573" s="44">
        <v>1</v>
      </c>
      <c r="E573" s="44">
        <v>1</v>
      </c>
      <c r="F573" s="17">
        <v>15</v>
      </c>
      <c r="G573" s="44" t="s">
        <v>79</v>
      </c>
      <c r="H573" s="23">
        <v>0</v>
      </c>
      <c r="I573" s="44">
        <v>15</v>
      </c>
      <c r="J573" s="44">
        <v>4</v>
      </c>
      <c r="K573" s="44">
        <v>180</v>
      </c>
    </row>
    <row r="574" ht="26.1" customHeight="1" spans="1:11">
      <c r="A574" s="24">
        <v>104</v>
      </c>
      <c r="B574" s="58" t="s">
        <v>127</v>
      </c>
      <c r="C574" s="58" t="s">
        <v>129</v>
      </c>
      <c r="D574" s="58">
        <v>3</v>
      </c>
      <c r="E574" s="58">
        <v>3</v>
      </c>
      <c r="F574" s="17">
        <v>15</v>
      </c>
      <c r="G574" s="58" t="s">
        <v>79</v>
      </c>
      <c r="H574" s="22">
        <v>0</v>
      </c>
      <c r="I574" s="58">
        <v>45</v>
      </c>
      <c r="J574" s="58">
        <v>4</v>
      </c>
      <c r="K574" s="58">
        <v>540</v>
      </c>
    </row>
    <row r="575" ht="26.1" customHeight="1" spans="1:11">
      <c r="A575" s="35"/>
      <c r="B575" s="59"/>
      <c r="C575" s="59"/>
      <c r="D575" s="59"/>
      <c r="E575" s="59"/>
      <c r="F575" s="17">
        <v>15</v>
      </c>
      <c r="G575" s="59"/>
      <c r="H575" s="31"/>
      <c r="I575" s="59"/>
      <c r="J575" s="59"/>
      <c r="K575" s="59"/>
    </row>
    <row r="576" ht="27.95" customHeight="1" spans="1:11">
      <c r="A576" s="26"/>
      <c r="B576" s="60"/>
      <c r="C576" s="60"/>
      <c r="D576" s="60"/>
      <c r="E576" s="60"/>
      <c r="F576" s="17">
        <v>15</v>
      </c>
      <c r="G576" s="60"/>
      <c r="H576" s="25"/>
      <c r="I576" s="60"/>
      <c r="J576" s="60"/>
      <c r="K576" s="60"/>
    </row>
    <row r="577" ht="27.95" customHeight="1" spans="1:11">
      <c r="A577" s="24">
        <v>105</v>
      </c>
      <c r="B577" s="58" t="s">
        <v>127</v>
      </c>
      <c r="C577" s="58" t="s">
        <v>130</v>
      </c>
      <c r="D577" s="58">
        <v>2</v>
      </c>
      <c r="E577" s="58">
        <v>1</v>
      </c>
      <c r="F577" s="17">
        <v>15</v>
      </c>
      <c r="G577" s="58" t="s">
        <v>79</v>
      </c>
      <c r="H577" s="22">
        <v>0</v>
      </c>
      <c r="I577" s="58">
        <v>15</v>
      </c>
      <c r="J577" s="58">
        <v>5</v>
      </c>
      <c r="K577" s="58">
        <v>225</v>
      </c>
    </row>
    <row r="578" ht="27.95" customHeight="1" spans="1:11">
      <c r="A578" s="26"/>
      <c r="B578" s="60"/>
      <c r="C578" s="60"/>
      <c r="D578" s="60"/>
      <c r="E578" s="60"/>
      <c r="F578" s="17"/>
      <c r="G578" s="60"/>
      <c r="H578" s="25"/>
      <c r="I578" s="60"/>
      <c r="J578" s="60"/>
      <c r="K578" s="59"/>
    </row>
    <row r="579" ht="27.95" customHeight="1" spans="1:11">
      <c r="A579" s="24">
        <v>106</v>
      </c>
      <c r="B579" s="44" t="s">
        <v>127</v>
      </c>
      <c r="C579" s="44" t="s">
        <v>131</v>
      </c>
      <c r="D579" s="44">
        <v>4</v>
      </c>
      <c r="E579" s="44">
        <v>3</v>
      </c>
      <c r="F579" s="17">
        <v>15</v>
      </c>
      <c r="G579" s="44" t="s">
        <v>79</v>
      </c>
      <c r="H579" s="23">
        <v>0</v>
      </c>
      <c r="I579" s="44">
        <v>45</v>
      </c>
      <c r="J579" s="44">
        <v>5</v>
      </c>
      <c r="K579" s="58">
        <v>675</v>
      </c>
    </row>
    <row r="580" ht="27.95" customHeight="1" spans="1:11">
      <c r="A580" s="35"/>
      <c r="B580" s="44"/>
      <c r="C580" s="44"/>
      <c r="D580" s="44"/>
      <c r="E580" s="44"/>
      <c r="F580" s="17">
        <v>15</v>
      </c>
      <c r="G580" s="44"/>
      <c r="H580" s="23"/>
      <c r="I580" s="44"/>
      <c r="J580" s="44"/>
      <c r="K580" s="59"/>
    </row>
    <row r="581" ht="27.95" customHeight="1" spans="1:11">
      <c r="A581" s="35"/>
      <c r="B581" s="44"/>
      <c r="C581" s="44"/>
      <c r="D581" s="44"/>
      <c r="E581" s="44"/>
      <c r="F581" s="17">
        <v>15</v>
      </c>
      <c r="G581" s="44"/>
      <c r="H581" s="23"/>
      <c r="I581" s="44"/>
      <c r="J581" s="44"/>
      <c r="K581" s="59"/>
    </row>
    <row r="582" ht="27.95" customHeight="1" spans="1:11">
      <c r="A582" s="26"/>
      <c r="B582" s="44"/>
      <c r="C582" s="44"/>
      <c r="D582" s="44"/>
      <c r="E582" s="44"/>
      <c r="F582" s="17">
        <v>15</v>
      </c>
      <c r="G582" s="44"/>
      <c r="H582" s="23"/>
      <c r="I582" s="44"/>
      <c r="J582" s="44"/>
      <c r="K582" s="60"/>
    </row>
    <row r="583" ht="27.95" customHeight="1" spans="1:11">
      <c r="A583" s="24">
        <v>107</v>
      </c>
      <c r="B583" s="46" t="s">
        <v>127</v>
      </c>
      <c r="C583" s="46" t="s">
        <v>132</v>
      </c>
      <c r="D583" s="46">
        <v>2</v>
      </c>
      <c r="E583" s="46">
        <v>2</v>
      </c>
      <c r="F583" s="17">
        <v>15</v>
      </c>
      <c r="G583" s="46" t="s">
        <v>79</v>
      </c>
      <c r="H583" s="8">
        <v>0</v>
      </c>
      <c r="I583" s="46">
        <v>30</v>
      </c>
      <c r="J583" s="46">
        <v>4</v>
      </c>
      <c r="K583" s="46">
        <v>360</v>
      </c>
    </row>
    <row r="584" ht="27.95" customHeight="1" spans="1:11">
      <c r="A584" s="26"/>
      <c r="B584" s="47"/>
      <c r="C584" s="47"/>
      <c r="D584" s="47"/>
      <c r="E584" s="47"/>
      <c r="F584" s="17">
        <v>15</v>
      </c>
      <c r="G584" s="47"/>
      <c r="H584" s="11"/>
      <c r="I584" s="47"/>
      <c r="J584" s="47"/>
      <c r="K584" s="47"/>
    </row>
    <row r="585" ht="24" customHeight="1" spans="1:11">
      <c r="A585" s="17">
        <v>108</v>
      </c>
      <c r="B585" s="23" t="s">
        <v>133</v>
      </c>
      <c r="C585" s="23" t="s">
        <v>134</v>
      </c>
      <c r="D585" s="23">
        <v>3</v>
      </c>
      <c r="E585" s="23">
        <v>3</v>
      </c>
      <c r="F585" s="17">
        <v>15</v>
      </c>
      <c r="G585" s="23" t="s">
        <v>79</v>
      </c>
      <c r="H585" s="23">
        <v>0</v>
      </c>
      <c r="I585" s="23">
        <v>45</v>
      </c>
      <c r="J585" s="23">
        <v>4</v>
      </c>
      <c r="K585" s="23">
        <v>720</v>
      </c>
    </row>
    <row r="586" spans="1:11">
      <c r="A586" s="17"/>
      <c r="B586" s="23"/>
      <c r="C586" s="23"/>
      <c r="D586" s="23"/>
      <c r="E586" s="23"/>
      <c r="F586" s="17">
        <v>15</v>
      </c>
      <c r="G586" s="23"/>
      <c r="H586" s="23"/>
      <c r="I586" s="23"/>
      <c r="J586" s="23"/>
      <c r="K586" s="23"/>
    </row>
    <row r="587" spans="1:11">
      <c r="A587" s="17"/>
      <c r="B587" s="23"/>
      <c r="C587" s="23"/>
      <c r="D587" s="23"/>
      <c r="E587" s="23"/>
      <c r="F587" s="17">
        <v>15</v>
      </c>
      <c r="G587" s="23"/>
      <c r="H587" s="23"/>
      <c r="I587" s="23"/>
      <c r="J587" s="23"/>
      <c r="K587" s="23"/>
    </row>
    <row r="588" spans="1:11">
      <c r="A588" s="17">
        <v>109</v>
      </c>
      <c r="B588" s="23" t="s">
        <v>135</v>
      </c>
      <c r="C588" s="23" t="s">
        <v>136</v>
      </c>
      <c r="D588" s="23">
        <v>2</v>
      </c>
      <c r="E588" s="23">
        <v>1</v>
      </c>
      <c r="F588" s="17">
        <v>15</v>
      </c>
      <c r="G588" s="23" t="s">
        <v>79</v>
      </c>
      <c r="H588" s="23">
        <v>0</v>
      </c>
      <c r="I588" s="23">
        <v>15</v>
      </c>
      <c r="J588" s="23">
        <v>4</v>
      </c>
      <c r="K588" s="23">
        <v>180</v>
      </c>
    </row>
    <row r="589" spans="1:11">
      <c r="A589" s="17"/>
      <c r="B589" s="23"/>
      <c r="C589" s="23"/>
      <c r="D589" s="23"/>
      <c r="E589" s="23"/>
      <c r="F589" s="17">
        <v>15</v>
      </c>
      <c r="G589" s="23"/>
      <c r="H589" s="23"/>
      <c r="I589" s="23"/>
      <c r="J589" s="23"/>
      <c r="K589" s="23"/>
    </row>
    <row r="590" ht="23.1" customHeight="1" spans="1:11">
      <c r="A590" s="61"/>
      <c r="B590" s="61"/>
      <c r="C590" s="61"/>
      <c r="D590" s="61">
        <f>SUM(D5:D584)</f>
        <v>580</v>
      </c>
      <c r="E590" s="61">
        <f>SUM(E5:E584)</f>
        <v>219</v>
      </c>
      <c r="F590" s="61"/>
      <c r="G590" s="61"/>
      <c r="H590" s="61"/>
      <c r="I590" s="61">
        <f>SUM(I5:I584)</f>
        <v>3215</v>
      </c>
      <c r="J590" s="61"/>
      <c r="K590" s="61">
        <f>SUM(K5:K589)</f>
        <v>41775</v>
      </c>
    </row>
  </sheetData>
  <autoFilter xmlns:etc="http://www.wps.cn/officeDocument/2017/etCustomData" ref="A4:K590" etc:filterBottomFollowUsedRange="0">
    <extLst/>
  </autoFilter>
  <mergeCells count="1116">
    <mergeCell ref="G3:H3"/>
    <mergeCell ref="A3:A4"/>
    <mergeCell ref="A5:A9"/>
    <mergeCell ref="A10:A18"/>
    <mergeCell ref="A19:A27"/>
    <mergeCell ref="A28:A31"/>
    <mergeCell ref="A32:A37"/>
    <mergeCell ref="A38:A43"/>
    <mergeCell ref="A44:A49"/>
    <mergeCell ref="A50:A55"/>
    <mergeCell ref="A56:A65"/>
    <mergeCell ref="A66:A70"/>
    <mergeCell ref="A71:A76"/>
    <mergeCell ref="A77:A82"/>
    <mergeCell ref="A83:A88"/>
    <mergeCell ref="A89:A95"/>
    <mergeCell ref="A96:A101"/>
    <mergeCell ref="A102:A107"/>
    <mergeCell ref="A108:A115"/>
    <mergeCell ref="A116:A121"/>
    <mergeCell ref="A122:A128"/>
    <mergeCell ref="A129:A134"/>
    <mergeCell ref="A135:A140"/>
    <mergeCell ref="A141:A145"/>
    <mergeCell ref="A146:A151"/>
    <mergeCell ref="A152:A157"/>
    <mergeCell ref="A158:A163"/>
    <mergeCell ref="A164:A168"/>
    <mergeCell ref="A169:A174"/>
    <mergeCell ref="A175:A180"/>
    <mergeCell ref="A181:A186"/>
    <mergeCell ref="A187:A192"/>
    <mergeCell ref="A193:A198"/>
    <mergeCell ref="A199:A207"/>
    <mergeCell ref="A208:A214"/>
    <mergeCell ref="A215:A221"/>
    <mergeCell ref="A222:A227"/>
    <mergeCell ref="A228:A234"/>
    <mergeCell ref="A235:A240"/>
    <mergeCell ref="A241:A246"/>
    <mergeCell ref="A247:A252"/>
    <mergeCell ref="A253:A260"/>
    <mergeCell ref="A261:A267"/>
    <mergeCell ref="A268:A272"/>
    <mergeCell ref="A273:A277"/>
    <mergeCell ref="A278:A284"/>
    <mergeCell ref="A285:A289"/>
    <mergeCell ref="A290:A296"/>
    <mergeCell ref="A297:A304"/>
    <mergeCell ref="A305:A311"/>
    <mergeCell ref="A312:A318"/>
    <mergeCell ref="A319:A323"/>
    <mergeCell ref="A324:A330"/>
    <mergeCell ref="A331:A336"/>
    <mergeCell ref="A337:A341"/>
    <mergeCell ref="A342:A346"/>
    <mergeCell ref="A347:A351"/>
    <mergeCell ref="A352:A358"/>
    <mergeCell ref="A359:A363"/>
    <mergeCell ref="A364:A370"/>
    <mergeCell ref="A371:A375"/>
    <mergeCell ref="A376:A380"/>
    <mergeCell ref="A381:A382"/>
    <mergeCell ref="A385:A388"/>
    <mergeCell ref="A389:A392"/>
    <mergeCell ref="A393:A400"/>
    <mergeCell ref="A401:A407"/>
    <mergeCell ref="A408:A413"/>
    <mergeCell ref="A414:A419"/>
    <mergeCell ref="A420:A426"/>
    <mergeCell ref="A427:A431"/>
    <mergeCell ref="A432:A437"/>
    <mergeCell ref="A438:A444"/>
    <mergeCell ref="A445:A453"/>
    <mergeCell ref="A454:A459"/>
    <mergeCell ref="A460:A467"/>
    <mergeCell ref="A468:A473"/>
    <mergeCell ref="A474:A479"/>
    <mergeCell ref="A480:A485"/>
    <mergeCell ref="A486:A492"/>
    <mergeCell ref="A493:A500"/>
    <mergeCell ref="A501:A505"/>
    <mergeCell ref="A506:A510"/>
    <mergeCell ref="A512:A518"/>
    <mergeCell ref="A520:A521"/>
    <mergeCell ref="A522:A523"/>
    <mergeCell ref="A524:A525"/>
    <mergeCell ref="A527:A530"/>
    <mergeCell ref="A531:A535"/>
    <mergeCell ref="A536:A542"/>
    <mergeCell ref="A543:A547"/>
    <mergeCell ref="A548:A551"/>
    <mergeCell ref="A552:A556"/>
    <mergeCell ref="A558:A559"/>
    <mergeCell ref="A560:A563"/>
    <mergeCell ref="A564:A565"/>
    <mergeCell ref="A566:A570"/>
    <mergeCell ref="A571:A572"/>
    <mergeCell ref="A574:A576"/>
    <mergeCell ref="A577:A578"/>
    <mergeCell ref="A579:A582"/>
    <mergeCell ref="A583:A584"/>
    <mergeCell ref="A585:A587"/>
    <mergeCell ref="A588:A589"/>
    <mergeCell ref="B3:B4"/>
    <mergeCell ref="B5:B9"/>
    <mergeCell ref="B10:B18"/>
    <mergeCell ref="B19:B27"/>
    <mergeCell ref="B28:B31"/>
    <mergeCell ref="B32:B37"/>
    <mergeCell ref="B38:B43"/>
    <mergeCell ref="B44:B49"/>
    <mergeCell ref="B50:B55"/>
    <mergeCell ref="B56:B65"/>
    <mergeCell ref="B66:B70"/>
    <mergeCell ref="B71:B76"/>
    <mergeCell ref="B77:B82"/>
    <mergeCell ref="B83:B88"/>
    <mergeCell ref="B89:B95"/>
    <mergeCell ref="B96:B101"/>
    <mergeCell ref="B102:B107"/>
    <mergeCell ref="B108:B115"/>
    <mergeCell ref="B116:B121"/>
    <mergeCell ref="B122:B128"/>
    <mergeCell ref="B129:B134"/>
    <mergeCell ref="B135:B140"/>
    <mergeCell ref="B141:B145"/>
    <mergeCell ref="B146:B151"/>
    <mergeCell ref="B152:B157"/>
    <mergeCell ref="B158:B163"/>
    <mergeCell ref="B164:B168"/>
    <mergeCell ref="B169:B174"/>
    <mergeCell ref="B175:B180"/>
    <mergeCell ref="B181:B186"/>
    <mergeCell ref="B187:B192"/>
    <mergeCell ref="B193:B198"/>
    <mergeCell ref="B199:B207"/>
    <mergeCell ref="B208:B214"/>
    <mergeCell ref="B215:B221"/>
    <mergeCell ref="B222:B227"/>
    <mergeCell ref="B228:B234"/>
    <mergeCell ref="B235:B240"/>
    <mergeCell ref="B241:B246"/>
    <mergeCell ref="B247:B252"/>
    <mergeCell ref="B253:B260"/>
    <mergeCell ref="B261:B267"/>
    <mergeCell ref="B268:B272"/>
    <mergeCell ref="B273:B277"/>
    <mergeCell ref="B278:B284"/>
    <mergeCell ref="B285:B289"/>
    <mergeCell ref="B290:B296"/>
    <mergeCell ref="B297:B304"/>
    <mergeCell ref="B305:B311"/>
    <mergeCell ref="B312:B318"/>
    <mergeCell ref="B319:B323"/>
    <mergeCell ref="B324:B330"/>
    <mergeCell ref="B331:B336"/>
    <mergeCell ref="B337:B341"/>
    <mergeCell ref="B342:B346"/>
    <mergeCell ref="B347:B351"/>
    <mergeCell ref="B352:B358"/>
    <mergeCell ref="B359:B363"/>
    <mergeCell ref="B364:B370"/>
    <mergeCell ref="B371:B375"/>
    <mergeCell ref="B376:B380"/>
    <mergeCell ref="B381:B382"/>
    <mergeCell ref="B385:B388"/>
    <mergeCell ref="B389:B392"/>
    <mergeCell ref="B393:B400"/>
    <mergeCell ref="B401:B407"/>
    <mergeCell ref="B408:B413"/>
    <mergeCell ref="B414:B419"/>
    <mergeCell ref="B420:B426"/>
    <mergeCell ref="B427:B431"/>
    <mergeCell ref="B432:B437"/>
    <mergeCell ref="B438:B444"/>
    <mergeCell ref="B445:B453"/>
    <mergeCell ref="B454:B459"/>
    <mergeCell ref="B460:B467"/>
    <mergeCell ref="B468:B473"/>
    <mergeCell ref="B474:B479"/>
    <mergeCell ref="B480:B485"/>
    <mergeCell ref="B486:B492"/>
    <mergeCell ref="B493:B500"/>
    <mergeCell ref="B501:B505"/>
    <mergeCell ref="B506:B510"/>
    <mergeCell ref="B512:B518"/>
    <mergeCell ref="B520:B521"/>
    <mergeCell ref="B522:B523"/>
    <mergeCell ref="B524:B525"/>
    <mergeCell ref="B527:B530"/>
    <mergeCell ref="B531:B535"/>
    <mergeCell ref="B536:B542"/>
    <mergeCell ref="B543:B547"/>
    <mergeCell ref="B548:B551"/>
    <mergeCell ref="B552:B556"/>
    <mergeCell ref="B558:B559"/>
    <mergeCell ref="B560:B563"/>
    <mergeCell ref="B564:B565"/>
    <mergeCell ref="B566:B570"/>
    <mergeCell ref="B571:B572"/>
    <mergeCell ref="B574:B576"/>
    <mergeCell ref="B577:B578"/>
    <mergeCell ref="B579:B582"/>
    <mergeCell ref="B583:B584"/>
    <mergeCell ref="B585:B587"/>
    <mergeCell ref="B588:B589"/>
    <mergeCell ref="C3:C4"/>
    <mergeCell ref="C5:C9"/>
    <mergeCell ref="C10:C18"/>
    <mergeCell ref="C19:C27"/>
    <mergeCell ref="C28:C31"/>
    <mergeCell ref="C32:C37"/>
    <mergeCell ref="C38:C43"/>
    <mergeCell ref="C44:C49"/>
    <mergeCell ref="C50:C55"/>
    <mergeCell ref="C56:C65"/>
    <mergeCell ref="C66:C70"/>
    <mergeCell ref="C71:C76"/>
    <mergeCell ref="C77:C82"/>
    <mergeCell ref="C83:C88"/>
    <mergeCell ref="C89:C95"/>
    <mergeCell ref="C96:C101"/>
    <mergeCell ref="C102:C107"/>
    <mergeCell ref="C108:C115"/>
    <mergeCell ref="C116:C121"/>
    <mergeCell ref="C122:C128"/>
    <mergeCell ref="C129:C134"/>
    <mergeCell ref="C135:C140"/>
    <mergeCell ref="C141:C145"/>
    <mergeCell ref="C146:C151"/>
    <mergeCell ref="C152:C157"/>
    <mergeCell ref="C158:C163"/>
    <mergeCell ref="C164:C168"/>
    <mergeCell ref="C169:C174"/>
    <mergeCell ref="C175:C180"/>
    <mergeCell ref="C181:C186"/>
    <mergeCell ref="C187:C192"/>
    <mergeCell ref="C193:C198"/>
    <mergeCell ref="C199:C207"/>
    <mergeCell ref="C208:C214"/>
    <mergeCell ref="C215:C221"/>
    <mergeCell ref="C222:C227"/>
    <mergeCell ref="C228:C234"/>
    <mergeCell ref="C235:C240"/>
    <mergeCell ref="C241:C246"/>
    <mergeCell ref="C247:C252"/>
    <mergeCell ref="C253:C260"/>
    <mergeCell ref="C261:C267"/>
    <mergeCell ref="C268:C272"/>
    <mergeCell ref="C273:C277"/>
    <mergeCell ref="C278:C284"/>
    <mergeCell ref="C285:C289"/>
    <mergeCell ref="C290:C296"/>
    <mergeCell ref="C297:C304"/>
    <mergeCell ref="C305:C311"/>
    <mergeCell ref="C312:C318"/>
    <mergeCell ref="C319:C323"/>
    <mergeCell ref="C324:C330"/>
    <mergeCell ref="C331:C336"/>
    <mergeCell ref="C337:C341"/>
    <mergeCell ref="C342:C346"/>
    <mergeCell ref="C347:C351"/>
    <mergeCell ref="C352:C358"/>
    <mergeCell ref="C359:C363"/>
    <mergeCell ref="C364:C370"/>
    <mergeCell ref="C371:C375"/>
    <mergeCell ref="C376:C380"/>
    <mergeCell ref="C381:C382"/>
    <mergeCell ref="C385:C388"/>
    <mergeCell ref="C389:C392"/>
    <mergeCell ref="C393:C400"/>
    <mergeCell ref="C401:C407"/>
    <mergeCell ref="C408:C413"/>
    <mergeCell ref="C414:C419"/>
    <mergeCell ref="C420:C426"/>
    <mergeCell ref="C427:C431"/>
    <mergeCell ref="C432:C437"/>
    <mergeCell ref="C438:C444"/>
    <mergeCell ref="C445:C453"/>
    <mergeCell ref="C454:C459"/>
    <mergeCell ref="C460:C467"/>
    <mergeCell ref="C468:C473"/>
    <mergeCell ref="C474:C479"/>
    <mergeCell ref="C480:C485"/>
    <mergeCell ref="C486:C492"/>
    <mergeCell ref="C493:C500"/>
    <mergeCell ref="C501:C505"/>
    <mergeCell ref="C506:C510"/>
    <mergeCell ref="C512:C518"/>
    <mergeCell ref="C520:C521"/>
    <mergeCell ref="C522:C523"/>
    <mergeCell ref="C524:C525"/>
    <mergeCell ref="C527:C530"/>
    <mergeCell ref="C531:C535"/>
    <mergeCell ref="C536:C542"/>
    <mergeCell ref="C543:C547"/>
    <mergeCell ref="C548:C551"/>
    <mergeCell ref="C552:C556"/>
    <mergeCell ref="C558:C559"/>
    <mergeCell ref="C560:C563"/>
    <mergeCell ref="C564:C565"/>
    <mergeCell ref="C566:C570"/>
    <mergeCell ref="C571:C572"/>
    <mergeCell ref="C574:C576"/>
    <mergeCell ref="C577:C578"/>
    <mergeCell ref="C579:C582"/>
    <mergeCell ref="C583:C584"/>
    <mergeCell ref="C585:C587"/>
    <mergeCell ref="C588:C589"/>
    <mergeCell ref="D3:D4"/>
    <mergeCell ref="D5:D9"/>
    <mergeCell ref="D10:D18"/>
    <mergeCell ref="D19:D27"/>
    <mergeCell ref="D28:D31"/>
    <mergeCell ref="D32:D37"/>
    <mergeCell ref="D38:D43"/>
    <mergeCell ref="D44:D49"/>
    <mergeCell ref="D50:D55"/>
    <mergeCell ref="D56:D65"/>
    <mergeCell ref="D66:D70"/>
    <mergeCell ref="D71:D76"/>
    <mergeCell ref="D77:D82"/>
    <mergeCell ref="D83:D88"/>
    <mergeCell ref="D89:D95"/>
    <mergeCell ref="D96:D101"/>
    <mergeCell ref="D102:D107"/>
    <mergeCell ref="D108:D115"/>
    <mergeCell ref="D116:D121"/>
    <mergeCell ref="D122:D128"/>
    <mergeCell ref="D129:D134"/>
    <mergeCell ref="D135:D140"/>
    <mergeCell ref="D141:D145"/>
    <mergeCell ref="D146:D151"/>
    <mergeCell ref="D152:D157"/>
    <mergeCell ref="D158:D163"/>
    <mergeCell ref="D164:D168"/>
    <mergeCell ref="D169:D174"/>
    <mergeCell ref="D175:D180"/>
    <mergeCell ref="D181:D186"/>
    <mergeCell ref="D187:D192"/>
    <mergeCell ref="D193:D198"/>
    <mergeCell ref="D199:D207"/>
    <mergeCell ref="D208:D214"/>
    <mergeCell ref="D215:D221"/>
    <mergeCell ref="D222:D227"/>
    <mergeCell ref="D228:D234"/>
    <mergeCell ref="D235:D240"/>
    <mergeCell ref="D241:D246"/>
    <mergeCell ref="D247:D252"/>
    <mergeCell ref="D253:D260"/>
    <mergeCell ref="D261:D267"/>
    <mergeCell ref="D268:D272"/>
    <mergeCell ref="D273:D277"/>
    <mergeCell ref="D278:D284"/>
    <mergeCell ref="D285:D289"/>
    <mergeCell ref="D290:D296"/>
    <mergeCell ref="D297:D304"/>
    <mergeCell ref="D305:D311"/>
    <mergeCell ref="D312:D318"/>
    <mergeCell ref="D319:D323"/>
    <mergeCell ref="D324:D330"/>
    <mergeCell ref="D331:D336"/>
    <mergeCell ref="D337:D341"/>
    <mergeCell ref="D342:D346"/>
    <mergeCell ref="D347:D351"/>
    <mergeCell ref="D352:D358"/>
    <mergeCell ref="D359:D363"/>
    <mergeCell ref="D364:D370"/>
    <mergeCell ref="D371:D375"/>
    <mergeCell ref="D376:D380"/>
    <mergeCell ref="D381:D382"/>
    <mergeCell ref="D385:D388"/>
    <mergeCell ref="D389:D392"/>
    <mergeCell ref="D393:D400"/>
    <mergeCell ref="D401:D407"/>
    <mergeCell ref="D408:D413"/>
    <mergeCell ref="D414:D419"/>
    <mergeCell ref="D420:D426"/>
    <mergeCell ref="D427:D431"/>
    <mergeCell ref="D432:D437"/>
    <mergeCell ref="D438:D444"/>
    <mergeCell ref="D445:D453"/>
    <mergeCell ref="D454:D459"/>
    <mergeCell ref="D460:D467"/>
    <mergeCell ref="D468:D473"/>
    <mergeCell ref="D474:D479"/>
    <mergeCell ref="D480:D485"/>
    <mergeCell ref="D486:D492"/>
    <mergeCell ref="D493:D500"/>
    <mergeCell ref="D501:D505"/>
    <mergeCell ref="D506:D510"/>
    <mergeCell ref="D512:D518"/>
    <mergeCell ref="D520:D521"/>
    <mergeCell ref="D522:D523"/>
    <mergeCell ref="D524:D525"/>
    <mergeCell ref="D527:D530"/>
    <mergeCell ref="D531:D535"/>
    <mergeCell ref="D536:D542"/>
    <mergeCell ref="D543:D547"/>
    <mergeCell ref="D548:D551"/>
    <mergeCell ref="D552:D556"/>
    <mergeCell ref="D558:D559"/>
    <mergeCell ref="D560:D563"/>
    <mergeCell ref="D564:D565"/>
    <mergeCell ref="D566:D570"/>
    <mergeCell ref="D571:D572"/>
    <mergeCell ref="D574:D576"/>
    <mergeCell ref="D577:D578"/>
    <mergeCell ref="D579:D582"/>
    <mergeCell ref="D583:D584"/>
    <mergeCell ref="D585:D587"/>
    <mergeCell ref="D588:D589"/>
    <mergeCell ref="E3:E4"/>
    <mergeCell ref="E5:E9"/>
    <mergeCell ref="E10:E18"/>
    <mergeCell ref="E19:E27"/>
    <mergeCell ref="E28:E31"/>
    <mergeCell ref="E32:E37"/>
    <mergeCell ref="E38:E43"/>
    <mergeCell ref="E44:E49"/>
    <mergeCell ref="E50:E55"/>
    <mergeCell ref="E56:E65"/>
    <mergeCell ref="E66:E70"/>
    <mergeCell ref="E71:E76"/>
    <mergeCell ref="E77:E82"/>
    <mergeCell ref="E83:E88"/>
    <mergeCell ref="E89:E95"/>
    <mergeCell ref="E96:E101"/>
    <mergeCell ref="E102:E107"/>
    <mergeCell ref="E108:E115"/>
    <mergeCell ref="E116:E121"/>
    <mergeCell ref="E122:E128"/>
    <mergeCell ref="E129:E134"/>
    <mergeCell ref="E135:E140"/>
    <mergeCell ref="E141:E145"/>
    <mergeCell ref="E146:E151"/>
    <mergeCell ref="E152:E157"/>
    <mergeCell ref="E158:E163"/>
    <mergeCell ref="E164:E168"/>
    <mergeCell ref="E169:E174"/>
    <mergeCell ref="E175:E180"/>
    <mergeCell ref="E181:E186"/>
    <mergeCell ref="E187:E192"/>
    <mergeCell ref="E193:E198"/>
    <mergeCell ref="E199:E207"/>
    <mergeCell ref="E208:E214"/>
    <mergeCell ref="E215:E221"/>
    <mergeCell ref="E222:E227"/>
    <mergeCell ref="E228:E234"/>
    <mergeCell ref="E235:E240"/>
    <mergeCell ref="E241:E246"/>
    <mergeCell ref="E247:E252"/>
    <mergeCell ref="E253:E260"/>
    <mergeCell ref="E261:E267"/>
    <mergeCell ref="E268:E272"/>
    <mergeCell ref="E273:E277"/>
    <mergeCell ref="E278:E284"/>
    <mergeCell ref="E285:E289"/>
    <mergeCell ref="E290:E296"/>
    <mergeCell ref="E297:E304"/>
    <mergeCell ref="E305:E311"/>
    <mergeCell ref="E312:E318"/>
    <mergeCell ref="E319:E323"/>
    <mergeCell ref="E324:E330"/>
    <mergeCell ref="E331:E336"/>
    <mergeCell ref="E337:E341"/>
    <mergeCell ref="E342:E346"/>
    <mergeCell ref="E347:E351"/>
    <mergeCell ref="E352:E358"/>
    <mergeCell ref="E359:E363"/>
    <mergeCell ref="E364:E370"/>
    <mergeCell ref="E371:E375"/>
    <mergeCell ref="E376:E380"/>
    <mergeCell ref="E381:E382"/>
    <mergeCell ref="E385:E388"/>
    <mergeCell ref="E389:E392"/>
    <mergeCell ref="E393:E400"/>
    <mergeCell ref="E401:E407"/>
    <mergeCell ref="E408:E413"/>
    <mergeCell ref="E414:E419"/>
    <mergeCell ref="E420:E426"/>
    <mergeCell ref="E427:E431"/>
    <mergeCell ref="E432:E437"/>
    <mergeCell ref="E438:E444"/>
    <mergeCell ref="E445:E453"/>
    <mergeCell ref="E454:E459"/>
    <mergeCell ref="E460:E467"/>
    <mergeCell ref="E468:E473"/>
    <mergeCell ref="E474:E479"/>
    <mergeCell ref="E480:E485"/>
    <mergeCell ref="E486:E492"/>
    <mergeCell ref="E493:E500"/>
    <mergeCell ref="E501:E505"/>
    <mergeCell ref="E506:E510"/>
    <mergeCell ref="E512:E518"/>
    <mergeCell ref="E520:E521"/>
    <mergeCell ref="E522:E523"/>
    <mergeCell ref="E524:E525"/>
    <mergeCell ref="E527:E530"/>
    <mergeCell ref="E531:E535"/>
    <mergeCell ref="E536:E542"/>
    <mergeCell ref="E543:E547"/>
    <mergeCell ref="E548:E551"/>
    <mergeCell ref="E552:E556"/>
    <mergeCell ref="E558:E559"/>
    <mergeCell ref="E560:E563"/>
    <mergeCell ref="E564:E565"/>
    <mergeCell ref="E566:E570"/>
    <mergeCell ref="E571:E572"/>
    <mergeCell ref="E574:E576"/>
    <mergeCell ref="E577:E578"/>
    <mergeCell ref="E579:E582"/>
    <mergeCell ref="E583:E584"/>
    <mergeCell ref="E585:E587"/>
    <mergeCell ref="E588:E589"/>
    <mergeCell ref="F5:F9"/>
    <mergeCell ref="F10:F18"/>
    <mergeCell ref="F19:F27"/>
    <mergeCell ref="F28:F31"/>
    <mergeCell ref="F32:F37"/>
    <mergeCell ref="F38:F43"/>
    <mergeCell ref="F44:F49"/>
    <mergeCell ref="F50:F55"/>
    <mergeCell ref="F56:F65"/>
    <mergeCell ref="F66:F70"/>
    <mergeCell ref="F71:F76"/>
    <mergeCell ref="F77:F82"/>
    <mergeCell ref="F83:F88"/>
    <mergeCell ref="F89:F95"/>
    <mergeCell ref="F96:F101"/>
    <mergeCell ref="F102:F107"/>
    <mergeCell ref="F108:F115"/>
    <mergeCell ref="F116:F121"/>
    <mergeCell ref="F122:F128"/>
    <mergeCell ref="F129:F134"/>
    <mergeCell ref="F135:F140"/>
    <mergeCell ref="F141:F145"/>
    <mergeCell ref="F146:F151"/>
    <mergeCell ref="F152:F157"/>
    <mergeCell ref="F158:F163"/>
    <mergeCell ref="F164:F168"/>
    <mergeCell ref="F169:F174"/>
    <mergeCell ref="F175:F180"/>
    <mergeCell ref="F181:F186"/>
    <mergeCell ref="F187:F192"/>
    <mergeCell ref="F193:F198"/>
    <mergeCell ref="F199:F207"/>
    <mergeCell ref="F208:F214"/>
    <mergeCell ref="F215:F221"/>
    <mergeCell ref="F222:F227"/>
    <mergeCell ref="F228:F234"/>
    <mergeCell ref="F235:F240"/>
    <mergeCell ref="F241:F246"/>
    <mergeCell ref="F247:F252"/>
    <mergeCell ref="F253:F260"/>
    <mergeCell ref="F261:F267"/>
    <mergeCell ref="F268:F272"/>
    <mergeCell ref="F273:F277"/>
    <mergeCell ref="F278:F284"/>
    <mergeCell ref="F285:F289"/>
    <mergeCell ref="F290:F296"/>
    <mergeCell ref="F297:F304"/>
    <mergeCell ref="F305:F311"/>
    <mergeCell ref="F312:F318"/>
    <mergeCell ref="F319:F323"/>
    <mergeCell ref="F324:F330"/>
    <mergeCell ref="F331:F336"/>
    <mergeCell ref="F337:F341"/>
    <mergeCell ref="F342:F346"/>
    <mergeCell ref="F347:F351"/>
    <mergeCell ref="F352:F358"/>
    <mergeCell ref="F359:F363"/>
    <mergeCell ref="F364:F370"/>
    <mergeCell ref="F371:F375"/>
    <mergeCell ref="F376:F380"/>
    <mergeCell ref="F381:F382"/>
    <mergeCell ref="F385:F388"/>
    <mergeCell ref="F389:F392"/>
    <mergeCell ref="F393:F400"/>
    <mergeCell ref="F401:F407"/>
    <mergeCell ref="F408:F413"/>
    <mergeCell ref="F414:F419"/>
    <mergeCell ref="F420:F426"/>
    <mergeCell ref="F427:F431"/>
    <mergeCell ref="F432:F437"/>
    <mergeCell ref="F438:F444"/>
    <mergeCell ref="F445:F453"/>
    <mergeCell ref="F454:F459"/>
    <mergeCell ref="F460:F467"/>
    <mergeCell ref="F468:F473"/>
    <mergeCell ref="F474:F479"/>
    <mergeCell ref="F480:F485"/>
    <mergeCell ref="F486:F492"/>
    <mergeCell ref="F493:F500"/>
    <mergeCell ref="F501:F505"/>
    <mergeCell ref="F506:F510"/>
    <mergeCell ref="F512:F518"/>
    <mergeCell ref="F520:F521"/>
    <mergeCell ref="F522:F523"/>
    <mergeCell ref="F524:F525"/>
    <mergeCell ref="F527:F530"/>
    <mergeCell ref="F531:F535"/>
    <mergeCell ref="F536:F542"/>
    <mergeCell ref="F543:F547"/>
    <mergeCell ref="G5:G9"/>
    <mergeCell ref="G10:G18"/>
    <mergeCell ref="G19:G27"/>
    <mergeCell ref="G28:G31"/>
    <mergeCell ref="G32:G37"/>
    <mergeCell ref="G38:G43"/>
    <mergeCell ref="G44:G49"/>
    <mergeCell ref="G50:G55"/>
    <mergeCell ref="G56:G65"/>
    <mergeCell ref="G66:G70"/>
    <mergeCell ref="G71:G76"/>
    <mergeCell ref="G77:G82"/>
    <mergeCell ref="G83:G88"/>
    <mergeCell ref="G89:G95"/>
    <mergeCell ref="G96:G101"/>
    <mergeCell ref="G102:G107"/>
    <mergeCell ref="G108:G115"/>
    <mergeCell ref="G116:G121"/>
    <mergeCell ref="G122:G128"/>
    <mergeCell ref="G129:G134"/>
    <mergeCell ref="G135:G140"/>
    <mergeCell ref="G141:G145"/>
    <mergeCell ref="G146:G151"/>
    <mergeCell ref="G152:G157"/>
    <mergeCell ref="G158:G163"/>
    <mergeCell ref="G164:G168"/>
    <mergeCell ref="G169:G174"/>
    <mergeCell ref="G175:G180"/>
    <mergeCell ref="G181:G186"/>
    <mergeCell ref="G187:G192"/>
    <mergeCell ref="G193:G198"/>
    <mergeCell ref="G199:G207"/>
    <mergeCell ref="G208:G214"/>
    <mergeCell ref="G215:G221"/>
    <mergeCell ref="G222:G227"/>
    <mergeCell ref="G228:G234"/>
    <mergeCell ref="G235:G240"/>
    <mergeCell ref="G241:G246"/>
    <mergeCell ref="G247:G252"/>
    <mergeCell ref="G253:G260"/>
    <mergeCell ref="G261:G267"/>
    <mergeCell ref="G268:G272"/>
    <mergeCell ref="G273:G277"/>
    <mergeCell ref="G278:G284"/>
    <mergeCell ref="G285:G289"/>
    <mergeCell ref="G290:G296"/>
    <mergeCell ref="G297:G304"/>
    <mergeCell ref="G305:G311"/>
    <mergeCell ref="G312:G318"/>
    <mergeCell ref="G319:G323"/>
    <mergeCell ref="G324:G330"/>
    <mergeCell ref="G331:G336"/>
    <mergeCell ref="G337:G341"/>
    <mergeCell ref="G342:G346"/>
    <mergeCell ref="G347:G351"/>
    <mergeCell ref="G352:G358"/>
    <mergeCell ref="G359:G363"/>
    <mergeCell ref="G364:G370"/>
    <mergeCell ref="G371:G375"/>
    <mergeCell ref="G376:G380"/>
    <mergeCell ref="G381:G382"/>
    <mergeCell ref="G385:G388"/>
    <mergeCell ref="G389:G392"/>
    <mergeCell ref="G393:G400"/>
    <mergeCell ref="G401:G407"/>
    <mergeCell ref="G408:G413"/>
    <mergeCell ref="G414:G419"/>
    <mergeCell ref="G420:G426"/>
    <mergeCell ref="G427:G431"/>
    <mergeCell ref="G432:G437"/>
    <mergeCell ref="G438:G444"/>
    <mergeCell ref="G445:G453"/>
    <mergeCell ref="G454:G459"/>
    <mergeCell ref="G460:G467"/>
    <mergeCell ref="G468:G473"/>
    <mergeCell ref="G474:G479"/>
    <mergeCell ref="G480:G485"/>
    <mergeCell ref="G486:G492"/>
    <mergeCell ref="G493:G500"/>
    <mergeCell ref="G501:G505"/>
    <mergeCell ref="G506:G510"/>
    <mergeCell ref="G512:G518"/>
    <mergeCell ref="G520:G521"/>
    <mergeCell ref="G522:G523"/>
    <mergeCell ref="G524:G525"/>
    <mergeCell ref="G527:G530"/>
    <mergeCell ref="G531:G535"/>
    <mergeCell ref="G536:G542"/>
    <mergeCell ref="G543:G547"/>
    <mergeCell ref="G548:G551"/>
    <mergeCell ref="G552:G556"/>
    <mergeCell ref="G558:G559"/>
    <mergeCell ref="G560:G563"/>
    <mergeCell ref="G564:G565"/>
    <mergeCell ref="G566:G570"/>
    <mergeCell ref="G571:G572"/>
    <mergeCell ref="G574:G576"/>
    <mergeCell ref="G577:G578"/>
    <mergeCell ref="G579:G582"/>
    <mergeCell ref="G583:G584"/>
    <mergeCell ref="G585:G587"/>
    <mergeCell ref="G588:G589"/>
    <mergeCell ref="H5:H9"/>
    <mergeCell ref="H10:H18"/>
    <mergeCell ref="H19:H27"/>
    <mergeCell ref="H28:H31"/>
    <mergeCell ref="H32:H37"/>
    <mergeCell ref="H38:H43"/>
    <mergeCell ref="H44:H49"/>
    <mergeCell ref="H50:H55"/>
    <mergeCell ref="H56:H65"/>
    <mergeCell ref="H66:H70"/>
    <mergeCell ref="H71:H76"/>
    <mergeCell ref="H77:H82"/>
    <mergeCell ref="H83:H88"/>
    <mergeCell ref="H89:H95"/>
    <mergeCell ref="H96:H101"/>
    <mergeCell ref="H102:H107"/>
    <mergeCell ref="H108:H115"/>
    <mergeCell ref="H116:H121"/>
    <mergeCell ref="H122:H128"/>
    <mergeCell ref="H129:H134"/>
    <mergeCell ref="H135:H140"/>
    <mergeCell ref="H141:H145"/>
    <mergeCell ref="H146:H151"/>
    <mergeCell ref="H152:H157"/>
    <mergeCell ref="H158:H163"/>
    <mergeCell ref="H164:H168"/>
    <mergeCell ref="H169:H174"/>
    <mergeCell ref="H175:H180"/>
    <mergeCell ref="H181:H186"/>
    <mergeCell ref="H187:H192"/>
    <mergeCell ref="H193:H198"/>
    <mergeCell ref="H199:H207"/>
    <mergeCell ref="H208:H214"/>
    <mergeCell ref="H215:H221"/>
    <mergeCell ref="H222:H227"/>
    <mergeCell ref="H228:H234"/>
    <mergeCell ref="H235:H240"/>
    <mergeCell ref="H241:H246"/>
    <mergeCell ref="H247:H252"/>
    <mergeCell ref="H253:H260"/>
    <mergeCell ref="H261:H267"/>
    <mergeCell ref="H268:H272"/>
    <mergeCell ref="H273:H277"/>
    <mergeCell ref="H278:H284"/>
    <mergeCell ref="H285:H289"/>
    <mergeCell ref="H290:H296"/>
    <mergeCell ref="H297:H304"/>
    <mergeCell ref="H305:H311"/>
    <mergeCell ref="H312:H318"/>
    <mergeCell ref="H319:H323"/>
    <mergeCell ref="H324:H330"/>
    <mergeCell ref="H331:H336"/>
    <mergeCell ref="H337:H341"/>
    <mergeCell ref="H342:H346"/>
    <mergeCell ref="H347:H351"/>
    <mergeCell ref="H352:H358"/>
    <mergeCell ref="H359:H363"/>
    <mergeCell ref="H364:H370"/>
    <mergeCell ref="H371:H375"/>
    <mergeCell ref="H376:H380"/>
    <mergeCell ref="H381:H382"/>
    <mergeCell ref="H385:H388"/>
    <mergeCell ref="H389:H392"/>
    <mergeCell ref="H393:H400"/>
    <mergeCell ref="H401:H407"/>
    <mergeCell ref="H408:H413"/>
    <mergeCell ref="H414:H419"/>
    <mergeCell ref="H420:H426"/>
    <mergeCell ref="H427:H431"/>
    <mergeCell ref="H432:H437"/>
    <mergeCell ref="H438:H444"/>
    <mergeCell ref="H445:H453"/>
    <mergeCell ref="H454:H459"/>
    <mergeCell ref="H460:H467"/>
    <mergeCell ref="H468:H473"/>
    <mergeCell ref="H474:H479"/>
    <mergeCell ref="H480:H485"/>
    <mergeCell ref="H486:H492"/>
    <mergeCell ref="H493:H500"/>
    <mergeCell ref="H501:H505"/>
    <mergeCell ref="H506:H510"/>
    <mergeCell ref="H512:H518"/>
    <mergeCell ref="H520:H521"/>
    <mergeCell ref="H522:H523"/>
    <mergeCell ref="H524:H525"/>
    <mergeCell ref="H527:H530"/>
    <mergeCell ref="H531:H535"/>
    <mergeCell ref="H536:H542"/>
    <mergeCell ref="H543:H547"/>
    <mergeCell ref="H548:H551"/>
    <mergeCell ref="H552:H556"/>
    <mergeCell ref="H558:H559"/>
    <mergeCell ref="H560:H563"/>
    <mergeCell ref="H564:H565"/>
    <mergeCell ref="H566:H570"/>
    <mergeCell ref="H571:H572"/>
    <mergeCell ref="H574:H576"/>
    <mergeCell ref="H577:H578"/>
    <mergeCell ref="H579:H582"/>
    <mergeCell ref="H583:H584"/>
    <mergeCell ref="H585:H587"/>
    <mergeCell ref="H588:H589"/>
    <mergeCell ref="I5:I9"/>
    <mergeCell ref="I10:I18"/>
    <mergeCell ref="I19:I27"/>
    <mergeCell ref="I28:I31"/>
    <mergeCell ref="I32:I37"/>
    <mergeCell ref="I38:I43"/>
    <mergeCell ref="I44:I49"/>
    <mergeCell ref="I50:I55"/>
    <mergeCell ref="I56:I65"/>
    <mergeCell ref="I66:I70"/>
    <mergeCell ref="I71:I76"/>
    <mergeCell ref="I77:I82"/>
    <mergeCell ref="I83:I88"/>
    <mergeCell ref="I89:I95"/>
    <mergeCell ref="I96:I101"/>
    <mergeCell ref="I102:I107"/>
    <mergeCell ref="I108:I115"/>
    <mergeCell ref="I116:I121"/>
    <mergeCell ref="I122:I128"/>
    <mergeCell ref="I129:I134"/>
    <mergeCell ref="I135:I140"/>
    <mergeCell ref="I141:I145"/>
    <mergeCell ref="I146:I151"/>
    <mergeCell ref="I152:I157"/>
    <mergeCell ref="I158:I163"/>
    <mergeCell ref="I164:I168"/>
    <mergeCell ref="I169:I174"/>
    <mergeCell ref="I175:I180"/>
    <mergeCell ref="I181:I186"/>
    <mergeCell ref="I187:I192"/>
    <mergeCell ref="I193:I198"/>
    <mergeCell ref="I199:I207"/>
    <mergeCell ref="I208:I214"/>
    <mergeCell ref="I215:I221"/>
    <mergeCell ref="I222:I227"/>
    <mergeCell ref="I228:I234"/>
    <mergeCell ref="I235:I240"/>
    <mergeCell ref="I241:I246"/>
    <mergeCell ref="I247:I252"/>
    <mergeCell ref="I253:I260"/>
    <mergeCell ref="I261:I267"/>
    <mergeCell ref="I268:I272"/>
    <mergeCell ref="I273:I277"/>
    <mergeCell ref="I278:I284"/>
    <mergeCell ref="I285:I289"/>
    <mergeCell ref="I290:I296"/>
    <mergeCell ref="I297:I304"/>
    <mergeCell ref="I305:I311"/>
    <mergeCell ref="I312:I318"/>
    <mergeCell ref="I319:I323"/>
    <mergeCell ref="I324:I330"/>
    <mergeCell ref="I331:I336"/>
    <mergeCell ref="I337:I341"/>
    <mergeCell ref="I342:I346"/>
    <mergeCell ref="I347:I351"/>
    <mergeCell ref="I352:I358"/>
    <mergeCell ref="I359:I363"/>
    <mergeCell ref="I364:I370"/>
    <mergeCell ref="I371:I375"/>
    <mergeCell ref="I376:I380"/>
    <mergeCell ref="I381:I382"/>
    <mergeCell ref="I385:I388"/>
    <mergeCell ref="I389:I392"/>
    <mergeCell ref="I393:I400"/>
    <mergeCell ref="I401:I407"/>
    <mergeCell ref="I408:I413"/>
    <mergeCell ref="I414:I419"/>
    <mergeCell ref="I420:I426"/>
    <mergeCell ref="I427:I431"/>
    <mergeCell ref="I432:I437"/>
    <mergeCell ref="I438:I444"/>
    <mergeCell ref="I445:I453"/>
    <mergeCell ref="I454:I459"/>
    <mergeCell ref="I460:I467"/>
    <mergeCell ref="I468:I473"/>
    <mergeCell ref="I474:I479"/>
    <mergeCell ref="I480:I485"/>
    <mergeCell ref="I486:I492"/>
    <mergeCell ref="I493:I500"/>
    <mergeCell ref="I501:I505"/>
    <mergeCell ref="I506:I510"/>
    <mergeCell ref="I512:I518"/>
    <mergeCell ref="I520:I521"/>
    <mergeCell ref="I522:I523"/>
    <mergeCell ref="I524:I525"/>
    <mergeCell ref="I527:I530"/>
    <mergeCell ref="I531:I535"/>
    <mergeCell ref="I536:I542"/>
    <mergeCell ref="I543:I547"/>
    <mergeCell ref="I548:I551"/>
    <mergeCell ref="I552:I556"/>
    <mergeCell ref="I558:I559"/>
    <mergeCell ref="I560:I563"/>
    <mergeCell ref="I564:I565"/>
    <mergeCell ref="I566:I570"/>
    <mergeCell ref="I571:I572"/>
    <mergeCell ref="I574:I576"/>
    <mergeCell ref="I577:I578"/>
    <mergeCell ref="I579:I582"/>
    <mergeCell ref="I583:I584"/>
    <mergeCell ref="I585:I587"/>
    <mergeCell ref="I588:I589"/>
    <mergeCell ref="J5:J9"/>
    <mergeCell ref="J10:J18"/>
    <mergeCell ref="J19:J27"/>
    <mergeCell ref="J28:J31"/>
    <mergeCell ref="J32:J37"/>
    <mergeCell ref="J38:J43"/>
    <mergeCell ref="J44:J49"/>
    <mergeCell ref="J50:J55"/>
    <mergeCell ref="J56:J65"/>
    <mergeCell ref="J66:J70"/>
    <mergeCell ref="J71:J76"/>
    <mergeCell ref="J77:J82"/>
    <mergeCell ref="J83:J88"/>
    <mergeCell ref="J89:J95"/>
    <mergeCell ref="J96:J101"/>
    <mergeCell ref="J102:J107"/>
    <mergeCell ref="J108:J115"/>
    <mergeCell ref="J116:J121"/>
    <mergeCell ref="J122:J128"/>
    <mergeCell ref="J129:J134"/>
    <mergeCell ref="J135:J140"/>
    <mergeCell ref="J141:J145"/>
    <mergeCell ref="J146:J151"/>
    <mergeCell ref="J152:J157"/>
    <mergeCell ref="J158:J163"/>
    <mergeCell ref="J164:J168"/>
    <mergeCell ref="J169:J174"/>
    <mergeCell ref="J175:J180"/>
    <mergeCell ref="J181:J186"/>
    <mergeCell ref="J187:J192"/>
    <mergeCell ref="J193:J198"/>
    <mergeCell ref="J199:J207"/>
    <mergeCell ref="J208:J214"/>
    <mergeCell ref="J215:J221"/>
    <mergeCell ref="J222:J227"/>
    <mergeCell ref="J228:J234"/>
    <mergeCell ref="J235:J240"/>
    <mergeCell ref="J241:J246"/>
    <mergeCell ref="J247:J252"/>
    <mergeCell ref="J253:J260"/>
    <mergeCell ref="J261:J267"/>
    <mergeCell ref="J268:J272"/>
    <mergeCell ref="J273:J277"/>
    <mergeCell ref="J278:J284"/>
    <mergeCell ref="J285:J289"/>
    <mergeCell ref="J290:J296"/>
    <mergeCell ref="J297:J304"/>
    <mergeCell ref="J305:J311"/>
    <mergeCell ref="J312:J318"/>
    <mergeCell ref="J319:J323"/>
    <mergeCell ref="J324:J330"/>
    <mergeCell ref="J331:J336"/>
    <mergeCell ref="J337:J341"/>
    <mergeCell ref="J342:J346"/>
    <mergeCell ref="J347:J351"/>
    <mergeCell ref="J352:J358"/>
    <mergeCell ref="J359:J363"/>
    <mergeCell ref="J364:J370"/>
    <mergeCell ref="J371:J375"/>
    <mergeCell ref="J376:J380"/>
    <mergeCell ref="J381:J382"/>
    <mergeCell ref="J385:J388"/>
    <mergeCell ref="J389:J392"/>
    <mergeCell ref="J393:J400"/>
    <mergeCell ref="J401:J407"/>
    <mergeCell ref="J408:J413"/>
    <mergeCell ref="J414:J419"/>
    <mergeCell ref="J420:J426"/>
    <mergeCell ref="J427:J431"/>
    <mergeCell ref="J432:J437"/>
    <mergeCell ref="J438:J444"/>
    <mergeCell ref="J445:J453"/>
    <mergeCell ref="J454:J459"/>
    <mergeCell ref="J460:J467"/>
    <mergeCell ref="J468:J473"/>
    <mergeCell ref="J474:J479"/>
    <mergeCell ref="J480:J485"/>
    <mergeCell ref="J486:J492"/>
    <mergeCell ref="J493:J500"/>
    <mergeCell ref="J501:J505"/>
    <mergeCell ref="J506:J510"/>
    <mergeCell ref="J512:J518"/>
    <mergeCell ref="J520:J521"/>
    <mergeCell ref="J522:J523"/>
    <mergeCell ref="J524:J525"/>
    <mergeCell ref="J527:J530"/>
    <mergeCell ref="J531:J535"/>
    <mergeCell ref="J536:J542"/>
    <mergeCell ref="J543:J547"/>
    <mergeCell ref="J548:J551"/>
    <mergeCell ref="J552:J556"/>
    <mergeCell ref="J558:J559"/>
    <mergeCell ref="J560:J563"/>
    <mergeCell ref="J564:J565"/>
    <mergeCell ref="J566:J570"/>
    <mergeCell ref="J571:J572"/>
    <mergeCell ref="J574:J576"/>
    <mergeCell ref="J577:J578"/>
    <mergeCell ref="J579:J582"/>
    <mergeCell ref="J583:J584"/>
    <mergeCell ref="J585:J587"/>
    <mergeCell ref="J588:J589"/>
    <mergeCell ref="K5:K9"/>
    <mergeCell ref="K10:K18"/>
    <mergeCell ref="K19:K27"/>
    <mergeCell ref="K28:K31"/>
    <mergeCell ref="K32:K37"/>
    <mergeCell ref="K38:K43"/>
    <mergeCell ref="K44:K49"/>
    <mergeCell ref="K50:K55"/>
    <mergeCell ref="K56:K65"/>
    <mergeCell ref="K66:K70"/>
    <mergeCell ref="K71:K76"/>
    <mergeCell ref="K77:K82"/>
    <mergeCell ref="K83:K88"/>
    <mergeCell ref="K89:K95"/>
    <mergeCell ref="K96:K101"/>
    <mergeCell ref="K102:K107"/>
    <mergeCell ref="K108:K115"/>
    <mergeCell ref="K116:K121"/>
    <mergeCell ref="K122:K128"/>
    <mergeCell ref="K129:K134"/>
    <mergeCell ref="K135:K140"/>
    <mergeCell ref="K141:K145"/>
    <mergeCell ref="K146:K151"/>
    <mergeCell ref="K152:K157"/>
    <mergeCell ref="K158:K163"/>
    <mergeCell ref="K164:K168"/>
    <mergeCell ref="K169:K174"/>
    <mergeCell ref="K175:K180"/>
    <mergeCell ref="K181:K186"/>
    <mergeCell ref="K187:K192"/>
    <mergeCell ref="K193:K198"/>
    <mergeCell ref="K199:K207"/>
    <mergeCell ref="K208:K214"/>
    <mergeCell ref="K215:K221"/>
    <mergeCell ref="K222:K227"/>
    <mergeCell ref="K228:K234"/>
    <mergeCell ref="K235:K240"/>
    <mergeCell ref="K241:K246"/>
    <mergeCell ref="K247:K252"/>
    <mergeCell ref="K253:K260"/>
    <mergeCell ref="K261:K267"/>
    <mergeCell ref="K268:K272"/>
    <mergeCell ref="K273:K277"/>
    <mergeCell ref="K278:K284"/>
    <mergeCell ref="K285:K289"/>
    <mergeCell ref="K290:K296"/>
    <mergeCell ref="K297:K304"/>
    <mergeCell ref="K305:K311"/>
    <mergeCell ref="K312:K318"/>
    <mergeCell ref="K319:K323"/>
    <mergeCell ref="K324:K330"/>
    <mergeCell ref="K331:K336"/>
    <mergeCell ref="K337:K341"/>
    <mergeCell ref="K342:K346"/>
    <mergeCell ref="K347:K351"/>
    <mergeCell ref="K352:K358"/>
    <mergeCell ref="K359:K363"/>
    <mergeCell ref="K364:K370"/>
    <mergeCell ref="K371:K375"/>
    <mergeCell ref="K376:K380"/>
    <mergeCell ref="K381:K382"/>
    <mergeCell ref="K385:K388"/>
    <mergeCell ref="K389:K392"/>
    <mergeCell ref="K393:K400"/>
    <mergeCell ref="K401:K407"/>
    <mergeCell ref="K408:K413"/>
    <mergeCell ref="K414:K419"/>
    <mergeCell ref="K420:K426"/>
    <mergeCell ref="K427:K431"/>
    <mergeCell ref="K432:K437"/>
    <mergeCell ref="K438:K444"/>
    <mergeCell ref="K445:K453"/>
    <mergeCell ref="K454:K459"/>
    <mergeCell ref="K460:K467"/>
    <mergeCell ref="K468:K473"/>
    <mergeCell ref="K474:K479"/>
    <mergeCell ref="K480:K485"/>
    <mergeCell ref="K486:K492"/>
    <mergeCell ref="K493:K500"/>
    <mergeCell ref="K501:K505"/>
    <mergeCell ref="K506:K510"/>
    <mergeCell ref="K512:K518"/>
    <mergeCell ref="K520:K521"/>
    <mergeCell ref="K522:K523"/>
    <mergeCell ref="K524:K525"/>
    <mergeCell ref="K527:K530"/>
    <mergeCell ref="K531:K535"/>
    <mergeCell ref="K536:K542"/>
    <mergeCell ref="K543:K547"/>
    <mergeCell ref="K548:K551"/>
    <mergeCell ref="K552:K556"/>
    <mergeCell ref="K558:K559"/>
    <mergeCell ref="K560:K563"/>
    <mergeCell ref="K564:K565"/>
    <mergeCell ref="K566:K570"/>
    <mergeCell ref="K571:K572"/>
    <mergeCell ref="K574:K576"/>
    <mergeCell ref="K577:K578"/>
    <mergeCell ref="K579:K582"/>
    <mergeCell ref="K583:K584"/>
    <mergeCell ref="K585:K587"/>
    <mergeCell ref="K588:K589"/>
    <mergeCell ref="A1:K2"/>
  </mergeCells>
  <conditionalFormatting sqref="C566">
    <cfRule type="duplicateValues" dxfId="0" priority="4"/>
  </conditionalFormatting>
  <conditionalFormatting sqref="C71:C76">
    <cfRule type="duplicateValues" dxfId="0" priority="13"/>
  </conditionalFormatting>
  <conditionalFormatting sqref="C381:C500">
    <cfRule type="duplicateValues" dxfId="0" priority="15"/>
  </conditionalFormatting>
  <conditionalFormatting sqref="C506:C518">
    <cfRule type="duplicateValues" dxfId="0" priority="11"/>
  </conditionalFormatting>
  <conditionalFormatting sqref="C519:C523">
    <cfRule type="duplicateValues" dxfId="0" priority="10"/>
  </conditionalFormatting>
  <conditionalFormatting sqref="C527:C547">
    <cfRule type="duplicateValues" dxfId="0" priority="25"/>
  </conditionalFormatting>
  <conditionalFormatting sqref="C583:C584">
    <cfRule type="duplicateValues" dxfId="0" priority="21"/>
  </conditionalFormatting>
  <conditionalFormatting sqref="C585:C587">
    <cfRule type="duplicateValues" dxfId="0" priority="2"/>
  </conditionalFormatting>
  <conditionalFormatting sqref="C588:C589">
    <cfRule type="duplicateValues" dxfId="0" priority="1"/>
  </conditionalFormatting>
  <conditionalFormatting sqref="C548:C565 C579:C582 C573:C577">
    <cfRule type="duplicateValues" dxfId="0" priority="6"/>
  </conditionalFormatting>
  <printOptions gridLines="1"/>
  <pageMargins left="0.751388888888889" right="0.751388888888889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麻江县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吴</cp:lastModifiedBy>
  <dcterms:created xsi:type="dcterms:W3CDTF">2024-09-07T07:59:00Z</dcterms:created>
  <dcterms:modified xsi:type="dcterms:W3CDTF">2025-06-09T03:46:43Z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9DF89E8967BF4A95A7998C69AB43D959_11</vt:lpwstr>
  </property>
  <property fmtid="{D5CDD505-2E9C-101B-9397-08002B2CF9AE}" pid="3" name="KSOProductBuildVer">
    <vt:lpwstr>2052-12.1.0.21541</vt:lpwstr>
  </property>
</Properties>
</file>